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V Vychod SVF\2026-2027\"/>
    </mc:Choice>
  </mc:AlternateContent>
  <xr:revisionPtr revIDLastSave="0" documentId="13_ncr:1_{06103E0B-7499-4106-BD28-1F31B03DC038}" xr6:coauthVersionLast="47" xr6:coauthVersionMax="47" xr10:uidLastSave="{00000000-0000-0000-0000-000000000000}"/>
  <bookViews>
    <workbookView xWindow="18860" yWindow="150" windowWidth="18760" windowHeight="20720" xr2:uid="{00000000-000D-0000-FFFF-FFFF00000000}"/>
  </bookViews>
  <sheets>
    <sheet name="Termíny" sheetId="2" r:id="rId1"/>
    <sheet name="Domáce haly" sheetId="28" r:id="rId2"/>
    <sheet name="Rozpis 2. liga juniorky-ženy" sheetId="22" r:id="rId3"/>
    <sheet name="Rozpis Kadetky" sheetId="23" r:id="rId4"/>
    <sheet name="Rozpis st.žiačky I.liga" sheetId="14" r:id="rId5"/>
    <sheet name="Rozpis st.žiačky II.liga" sheetId="26" r:id="rId6"/>
    <sheet name="Rozpis ml.žiačky 6" sheetId="17" r:id="rId7"/>
    <sheet name="Rozpis ml.žiačky 4" sheetId="19" r:id="rId8"/>
    <sheet name="Rozpis ml.žiačky 3" sheetId="21" r:id="rId9"/>
    <sheet name="Rozpis 2.liga juniori" sheetId="27" r:id="rId10"/>
    <sheet name="Rozpis Kadeti" sheetId="9" r:id="rId11"/>
    <sheet name="Rozpis st.žiaci" sheetId="13" r:id="rId12"/>
    <sheet name="Rozpis ml.žiaci 6" sheetId="16" r:id="rId13"/>
    <sheet name="Rozpis ml.žiaci 4" sheetId="18" r:id="rId14"/>
    <sheet name="Rozpis ml.žiaci 3" sheetId="29" r:id="rId15"/>
    <sheet name="BABY volley" sheetId="25" r:id="rId16"/>
  </sheets>
  <definedNames>
    <definedName name="_xlnm._FilterDatabase" localSheetId="15" hidden="1">'BABY volley'!$A$1:$F$1</definedName>
    <definedName name="_xlnm._FilterDatabase" localSheetId="2" hidden="1">'Rozpis 2. liga juniorky-ženy'!$A$1:$G$1</definedName>
    <definedName name="_xlnm._FilterDatabase" localSheetId="9" hidden="1">'Rozpis 2.liga juniori'!$A$1:$G$1</definedName>
    <definedName name="_xlnm._FilterDatabase" localSheetId="10" hidden="1">'Rozpis Kadeti'!$A$1:$F$1</definedName>
    <definedName name="_xlnm._FilterDatabase" localSheetId="3" hidden="1">'Rozpis Kadetky'!$A$1:$F$1</definedName>
    <definedName name="_xlnm._FilterDatabase" localSheetId="14" hidden="1">'Rozpis ml.žiaci 3'!$A$1:$F$1</definedName>
    <definedName name="_xlnm._FilterDatabase" localSheetId="13" hidden="1">'Rozpis ml.žiaci 4'!$A$1:$F$1</definedName>
    <definedName name="_xlnm._FilterDatabase" localSheetId="12" hidden="1">'Rozpis ml.žiaci 6'!$A$1:$F$1</definedName>
    <definedName name="_xlnm._FilterDatabase" localSheetId="8" hidden="1">'Rozpis ml.žiačky 3'!$A$1:$G$1</definedName>
    <definedName name="_xlnm._FilterDatabase" localSheetId="7" hidden="1">'Rozpis ml.žiačky 4'!$A$1:$G$1</definedName>
    <definedName name="_xlnm._FilterDatabase" localSheetId="6" hidden="1">'Rozpis ml.žiačky 6'!$A$1:$H$1</definedName>
    <definedName name="_xlnm._FilterDatabase" localSheetId="11" hidden="1">'Rozpis st.žiaci'!$A$1:$F$1</definedName>
    <definedName name="_xlnm._FilterDatabase" localSheetId="4" hidden="1">'Rozpis st.žiačky I.liga'!$A$1:$F$113</definedName>
    <definedName name="_xlnm._FilterDatabase" localSheetId="5" hidden="1">'Rozpis st.žiačky II.liga'!$A$1:$G$145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0" i="2" l="1"/>
  <c r="Z6" i="2" l="1"/>
  <c r="AB6" i="2"/>
  <c r="AF6" i="2"/>
  <c r="AA6" i="2"/>
  <c r="AJ6" i="2"/>
  <c r="AD6" i="2"/>
  <c r="AC6" i="2"/>
  <c r="AI6" i="2" l="1"/>
  <c r="AH6" i="2"/>
  <c r="W36" i="2"/>
  <c r="F90" i="2"/>
  <c r="I90" i="2"/>
  <c r="O90" i="2"/>
  <c r="P90" i="2"/>
  <c r="Q90" i="2"/>
  <c r="G90" i="2"/>
  <c r="S90" i="2"/>
  <c r="R90" i="2"/>
  <c r="N90" i="2"/>
  <c r="L90" i="2"/>
  <c r="K90" i="2"/>
  <c r="J90" i="2"/>
  <c r="K2" i="2" l="1"/>
  <c r="I2" i="2"/>
  <c r="H2" i="2"/>
  <c r="L2" i="2"/>
  <c r="Y6" i="2"/>
  <c r="G2" i="2" s="1"/>
  <c r="J2" i="2"/>
  <c r="R2" i="2"/>
  <c r="S2" i="2"/>
  <c r="Q2" i="2"/>
  <c r="AG6" i="2"/>
  <c r="P2" i="2" s="1"/>
  <c r="O2" i="2"/>
  <c r="AE6" i="2"/>
  <c r="N2" i="2" s="1"/>
  <c r="X6" i="2"/>
  <c r="F2" i="2" s="1"/>
  <c r="AK6" i="2" l="1"/>
</calcChain>
</file>

<file path=xl/sharedStrings.xml><?xml version="1.0" encoding="utf-8"?>
<sst xmlns="http://schemas.openxmlformats.org/spreadsheetml/2006/main" count="1065" uniqueCount="126">
  <si>
    <t>Poznámky</t>
  </si>
  <si>
    <t>TJ Slávia Svidník</t>
  </si>
  <si>
    <t>VK Junior 2012 Poprad</t>
  </si>
  <si>
    <t>VKM Stará Ľubovňa</t>
  </si>
  <si>
    <t>KV MŠK OKTAN KEŽMAROK</t>
  </si>
  <si>
    <t>Školský klub ELBA Prešov</t>
  </si>
  <si>
    <t>VK Slávia TU Košice</t>
  </si>
  <si>
    <t>Rok</t>
  </si>
  <si>
    <t>Mesiac</t>
  </si>
  <si>
    <t>Deň</t>
  </si>
  <si>
    <t>Kadetky</t>
  </si>
  <si>
    <t>Ml. žiačky 6-ky</t>
  </si>
  <si>
    <t>Ml. žiačky 3-ky</t>
  </si>
  <si>
    <t>Ml. žiačky 4-ky</t>
  </si>
  <si>
    <t>Týždeň</t>
  </si>
  <si>
    <t>Kadeti</t>
  </si>
  <si>
    <t>St. žiači</t>
  </si>
  <si>
    <t>Ml. žiači 6-ky</t>
  </si>
  <si>
    <t>Ml. žiači 4-ky</t>
  </si>
  <si>
    <t>Ml. žiači 3-ky</t>
  </si>
  <si>
    <t>Legenda</t>
  </si>
  <si>
    <t>S</t>
  </si>
  <si>
    <t>Kolo</t>
  </si>
  <si>
    <t>Číslo zápasu</t>
  </si>
  <si>
    <t>Termín stretnutia</t>
  </si>
  <si>
    <t>Domáce družstvo</t>
  </si>
  <si>
    <t>Hosťujúce družstvo</t>
  </si>
  <si>
    <t>Skupina</t>
  </si>
  <si>
    <t>Zelená</t>
  </si>
  <si>
    <t>červená</t>
  </si>
  <si>
    <t>stretnutie sa odohrá</t>
  </si>
  <si>
    <t>Modrá</t>
  </si>
  <si>
    <t>nahlásené výsledky</t>
  </si>
  <si>
    <t>Fialová</t>
  </si>
  <si>
    <t>skontrolovaný zápis</t>
  </si>
  <si>
    <t>SUM X</t>
  </si>
  <si>
    <t>Počet družstiev</t>
  </si>
  <si>
    <t>N</t>
  </si>
  <si>
    <t>VK MIRAD UNIPO Prešov</t>
  </si>
  <si>
    <t>VK KDS-šport Košice</t>
  </si>
  <si>
    <t>ŠK Komenského Svidník</t>
  </si>
  <si>
    <t>ŠŠK ZŠ 8.mája Svidník</t>
  </si>
  <si>
    <t>Usporiadateľ</t>
  </si>
  <si>
    <t>MVK Stropkov</t>
  </si>
  <si>
    <t>VK Šaca</t>
  </si>
  <si>
    <t>MVK SNINA</t>
  </si>
  <si>
    <t>VK PREŠOV</t>
  </si>
  <si>
    <t>VEA BARDEJOV</t>
  </si>
  <si>
    <t>VK ZŠ LENDAK</t>
  </si>
  <si>
    <t>VK SPIŠSKÁ NOVÁ VES</t>
  </si>
  <si>
    <t>Rozhodca</t>
  </si>
  <si>
    <t>U16</t>
  </si>
  <si>
    <t>U18</t>
  </si>
  <si>
    <t>U14</t>
  </si>
  <si>
    <t>U13</t>
  </si>
  <si>
    <t>U12</t>
  </si>
  <si>
    <t>U20</t>
  </si>
  <si>
    <r>
      <rPr>
        <b/>
        <sz val="11"/>
        <color rgb="FF7030A0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 xml:space="preserve"> - 2.časť súťaže</t>
    </r>
  </si>
  <si>
    <r>
      <rPr>
        <b/>
        <sz val="11"/>
        <color rgb="FF00B050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 xml:space="preserve"> - 1.časť súťaže</t>
    </r>
  </si>
  <si>
    <t>posledný termín súťaže</t>
  </si>
  <si>
    <t>extra termín súťaže</t>
  </si>
  <si>
    <t xml:space="preserve">MVK Powerfit Podolínec </t>
  </si>
  <si>
    <t>MŠK Vranov nad Topľou</t>
  </si>
  <si>
    <r>
      <rPr>
        <b/>
        <sz val="11"/>
        <color rgb="FFFF0000"/>
        <rFont val="Calibri"/>
        <family val="2"/>
        <charset val="238"/>
        <scheme val="minor"/>
      </rPr>
      <t>FT</t>
    </r>
    <r>
      <rPr>
        <sz val="11"/>
        <color theme="1"/>
        <rFont val="Calibri"/>
        <family val="2"/>
        <charset val="238"/>
        <scheme val="minor"/>
      </rPr>
      <t xml:space="preserve"> - semifinálový turnaj M SR</t>
    </r>
  </si>
  <si>
    <t>Nehrá</t>
  </si>
  <si>
    <t>VK Slávia Sobrance</t>
  </si>
  <si>
    <t>VK Strážske</t>
  </si>
  <si>
    <t>Beachclub Prešov</t>
  </si>
  <si>
    <t>-</t>
  </si>
  <si>
    <t>S/N</t>
  </si>
  <si>
    <t>VK Tatran Kračúnovce</t>
  </si>
  <si>
    <t>ŠK Gymnázium Humenné</t>
  </si>
  <si>
    <t>BABY volley</t>
  </si>
  <si>
    <t>U11</t>
  </si>
  <si>
    <t>VK Athletic Legion - Moldava n/ B.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</si>
  <si>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</si>
  <si>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</si>
  <si>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</si>
  <si>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</si>
  <si>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</si>
  <si>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</si>
  <si>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</si>
  <si>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</si>
  <si>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</si>
  <si>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</si>
  <si>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</si>
  <si>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12.kolo</t>
  </si>
  <si>
    <t>13.kolo</t>
  </si>
  <si>
    <t>14.kolo</t>
  </si>
  <si>
    <t>Názov klubu</t>
  </si>
  <si>
    <t>stretnutie je preložené na iný termín alebo do inej haly</t>
  </si>
  <si>
    <t>2. liga juniori</t>
  </si>
  <si>
    <t>TJ Sokol Giraltovce</t>
  </si>
  <si>
    <t>2.liga juniori</t>
  </si>
  <si>
    <t>VK Spišská Nová Ves</t>
  </si>
  <si>
    <t>September</t>
  </si>
  <si>
    <t>Október</t>
  </si>
  <si>
    <t>November</t>
  </si>
  <si>
    <t>December</t>
  </si>
  <si>
    <t>Január</t>
  </si>
  <si>
    <t>Február</t>
  </si>
  <si>
    <t>Marec</t>
  </si>
  <si>
    <t>Apríl</t>
  </si>
  <si>
    <t>Máj</t>
  </si>
  <si>
    <r>
      <rPr>
        <b/>
        <sz val="11"/>
        <color rgb="FFFFC000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 xml:space="preserve"> - 3.časť súťaže (baráž)</t>
    </r>
  </si>
  <si>
    <t xml:space="preserve">GRANDEN Festival mládeže SVF </t>
  </si>
  <si>
    <t>BABY volley MIX</t>
  </si>
  <si>
    <t>Jesenné prázdniny 29.-30.10.2026</t>
  </si>
  <si>
    <t>Vianočné prázdniny 23.12.2026 - 7.1.2027</t>
  </si>
  <si>
    <t>Jarné prázdniny 22.-26.2.2027</t>
  </si>
  <si>
    <t>Veľkonočné prázdniny 25.-30.3.2027</t>
  </si>
  <si>
    <t>U21</t>
  </si>
  <si>
    <t>U19</t>
  </si>
  <si>
    <t>X</t>
  </si>
  <si>
    <t>2X</t>
  </si>
  <si>
    <t>St. žiačky II.liga</t>
  </si>
  <si>
    <t>St. žiačky I.liga</t>
  </si>
  <si>
    <t>120 naviac</t>
  </si>
  <si>
    <t>Finále SP v Trnave</t>
  </si>
  <si>
    <t>CEV kvalifikácia (U20M)                                                      14.-17.1.2027</t>
  </si>
  <si>
    <t>MEVZA zonálna kvalifikácia (U16M)                                  5.-10.1.2027</t>
  </si>
  <si>
    <t>MEVZA zonálna kvalifikácia (U20M &amp; Z)                       23.-27.9.2026</t>
  </si>
  <si>
    <t>CEV kvalifikácia (U16M)                                                        22.-25.4.2027</t>
  </si>
  <si>
    <t>Turnaj juniori</t>
  </si>
  <si>
    <t>CEV kvalifikácia (U20Z) 21.-24.1.2027             Turnaj juniori 23.-24.1.2027</t>
  </si>
  <si>
    <t>začiatok súťaže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</si>
</sst>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33CC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FF33CC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/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thin">
        <color auto="1"/>
      </bottom>
      <diagonal/>
    </border>
    <border>
      <left style="medium">
        <color auto="1"/>
      </left>
      <right style="medium">
        <color rgb="FF000000"/>
      </right>
      <top style="thin">
        <color auto="1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medium">
        <color indexed="64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0" fillId="0" borderId="25" xfId="0" applyFont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0" fillId="0" borderId="52" xfId="0" applyBorder="1"/>
    <xf numFmtId="0" fontId="0" fillId="0" borderId="49" xfId="0" applyBorder="1"/>
    <xf numFmtId="0" fontId="1" fillId="0" borderId="45" xfId="0" applyFont="1" applyBorder="1" applyAlignment="1">
      <alignment textRotation="90"/>
    </xf>
    <xf numFmtId="0" fontId="1" fillId="0" borderId="54" xfId="0" applyFont="1" applyBorder="1" applyAlignment="1">
      <alignment textRotation="90"/>
    </xf>
    <xf numFmtId="0" fontId="10" fillId="0" borderId="52" xfId="0" applyFont="1" applyBorder="1"/>
    <xf numFmtId="0" fontId="17" fillId="0" borderId="5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20" fontId="0" fillId="0" borderId="0" xfId="0" applyNumberFormat="1"/>
    <xf numFmtId="0" fontId="0" fillId="3" borderId="0" xfId="0" applyFill="1"/>
    <xf numFmtId="0" fontId="17" fillId="0" borderId="0" xfId="0" applyFont="1" applyAlignment="1">
      <alignment horizontal="center" vertical="center"/>
    </xf>
    <xf numFmtId="0" fontId="0" fillId="4" borderId="0" xfId="0" applyFill="1"/>
    <xf numFmtId="0" fontId="18" fillId="0" borderId="7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0" fillId="0" borderId="45" xfId="0" applyFont="1" applyBorder="1"/>
    <xf numFmtId="0" fontId="16" fillId="0" borderId="5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0" fillId="0" borderId="55" xfId="0" applyFont="1" applyBorder="1"/>
    <xf numFmtId="0" fontId="16" fillId="2" borderId="7" xfId="0" applyFont="1" applyFill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20" xfId="0" applyFont="1" applyBorder="1"/>
    <xf numFmtId="0" fontId="10" fillId="0" borderId="7" xfId="0" applyFont="1" applyBorder="1"/>
    <xf numFmtId="0" fontId="10" fillId="0" borderId="18" xfId="0" applyFont="1" applyBorder="1"/>
    <xf numFmtId="0" fontId="10" fillId="0" borderId="49" xfId="0" applyFont="1" applyBorder="1"/>
    <xf numFmtId="0" fontId="10" fillId="0" borderId="27" xfId="0" applyFont="1" applyBorder="1"/>
    <xf numFmtId="0" fontId="10" fillId="0" borderId="47" xfId="0" applyFont="1" applyBorder="1"/>
    <xf numFmtId="0" fontId="10" fillId="0" borderId="23" xfId="0" applyFont="1" applyBorder="1"/>
    <xf numFmtId="0" fontId="10" fillId="0" borderId="26" xfId="0" applyFont="1" applyBorder="1"/>
    <xf numFmtId="0" fontId="10" fillId="0" borderId="48" xfId="0" applyFont="1" applyBorder="1"/>
    <xf numFmtId="0" fontId="10" fillId="0" borderId="24" xfId="0" applyFont="1" applyBorder="1"/>
    <xf numFmtId="0" fontId="16" fillId="0" borderId="56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wrapText="1"/>
    </xf>
    <xf numFmtId="14" fontId="9" fillId="0" borderId="0" xfId="0" applyNumberFormat="1" applyFont="1" applyAlignment="1">
      <alignment horizontal="center" wrapText="1"/>
    </xf>
    <xf numFmtId="0" fontId="4" fillId="0" borderId="0" xfId="0" applyFont="1"/>
    <xf numFmtId="0" fontId="17" fillId="0" borderId="5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" fontId="0" fillId="0" borderId="0" xfId="0" applyNumberFormat="1"/>
    <xf numFmtId="0" fontId="7" fillId="0" borderId="58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center" wrapText="1"/>
    </xf>
    <xf numFmtId="0" fontId="7" fillId="0" borderId="64" xfId="0" applyFont="1" applyBorder="1" applyAlignment="1">
      <alignment horizontal="left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1" fillId="0" borderId="0" xfId="0" applyFont="1"/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6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56" xfId="0" applyFont="1" applyBorder="1"/>
    <xf numFmtId="0" fontId="10" fillId="0" borderId="46" xfId="0" applyFont="1" applyBorder="1"/>
    <xf numFmtId="0" fontId="16" fillId="2" borderId="46" xfId="0" applyFont="1" applyFill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58" xfId="0" applyBorder="1"/>
    <xf numFmtId="0" fontId="5" fillId="0" borderId="58" xfId="0" applyFont="1" applyBorder="1" applyAlignment="1">
      <alignment horizontal="center" textRotation="90"/>
    </xf>
    <xf numFmtId="0" fontId="6" fillId="0" borderId="58" xfId="0" applyFont="1" applyBorder="1" applyAlignment="1">
      <alignment horizontal="center" textRotation="90"/>
    </xf>
    <xf numFmtId="0" fontId="5" fillId="0" borderId="58" xfId="0" applyFont="1" applyBorder="1" applyAlignment="1">
      <alignment textRotation="90"/>
    </xf>
    <xf numFmtId="0" fontId="5" fillId="0" borderId="58" xfId="0" applyFont="1" applyBorder="1" applyAlignment="1">
      <alignment horizontal="center" vertical="center"/>
    </xf>
    <xf numFmtId="0" fontId="6" fillId="0" borderId="58" xfId="0" applyFont="1" applyBorder="1" applyAlignment="1">
      <alignment textRotation="90"/>
    </xf>
    <xf numFmtId="0" fontId="6" fillId="0" borderId="58" xfId="0" applyFont="1" applyBorder="1" applyAlignment="1">
      <alignment horizontal="center" vertical="center"/>
    </xf>
    <xf numFmtId="2" fontId="10" fillId="0" borderId="0" xfId="0" applyNumberFormat="1" applyFont="1"/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textRotation="90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/>
    </xf>
    <xf numFmtId="0" fontId="0" fillId="0" borderId="74" xfId="0" applyBorder="1"/>
    <xf numFmtId="0" fontId="5" fillId="0" borderId="45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6" fillId="5" borderId="51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9" fillId="0" borderId="5" xfId="0" applyFont="1" applyBorder="1"/>
    <xf numFmtId="0" fontId="19" fillId="0" borderId="6" xfId="0" applyFont="1" applyBorder="1"/>
    <xf numFmtId="0" fontId="2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10" fillId="0" borderId="82" xfId="0" applyFont="1" applyBorder="1"/>
    <xf numFmtId="0" fontId="16" fillId="5" borderId="52" xfId="0" applyFont="1" applyFill="1" applyBorder="1" applyAlignment="1">
      <alignment horizontal="center" vertical="center"/>
    </xf>
    <xf numFmtId="0" fontId="16" fillId="5" borderId="46" xfId="0" applyFont="1" applyFill="1" applyBorder="1" applyAlignment="1">
      <alignment horizontal="center" vertical="center"/>
    </xf>
    <xf numFmtId="0" fontId="16" fillId="0" borderId="45" xfId="0" applyFont="1" applyBorder="1" applyAlignment="1">
      <alignment textRotation="90"/>
    </xf>
    <xf numFmtId="0" fontId="16" fillId="0" borderId="29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5" borderId="49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6" fillId="6" borderId="52" xfId="0" applyFont="1" applyFill="1" applyBorder="1" applyAlignment="1">
      <alignment horizontal="center" vertical="center"/>
    </xf>
    <xf numFmtId="0" fontId="16" fillId="6" borderId="49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60" xfId="0" applyFont="1" applyBorder="1" applyAlignment="1">
      <alignment horizontal="center" wrapText="1"/>
    </xf>
    <xf numFmtId="0" fontId="9" fillId="0" borderId="61" xfId="0" applyFont="1" applyBorder="1" applyAlignment="1">
      <alignment horizontal="center" wrapText="1"/>
    </xf>
    <xf numFmtId="0" fontId="10" fillId="0" borderId="60" xfId="0" applyFont="1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6" fillId="0" borderId="58" xfId="0" applyFont="1" applyBorder="1" applyAlignment="1">
      <alignment horizontal="left" textRotation="90"/>
    </xf>
    <xf numFmtId="0" fontId="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6" fillId="2" borderId="52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5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5" borderId="5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0" fillId="0" borderId="66" xfId="0" applyBorder="1"/>
    <xf numFmtId="0" fontId="1" fillId="0" borderId="19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5" xfId="0" applyFont="1" applyBorder="1"/>
    <xf numFmtId="0" fontId="6" fillId="0" borderId="83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24" fillId="0" borderId="34" xfId="0" applyFont="1" applyBorder="1"/>
    <xf numFmtId="0" fontId="1" fillId="0" borderId="53" xfId="0" applyFont="1" applyBorder="1"/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90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left" vertical="center" wrapText="1"/>
    </xf>
    <xf numFmtId="14" fontId="20" fillId="0" borderId="0" xfId="0" applyNumberFormat="1" applyFont="1" applyAlignment="1">
      <alignment horizontal="center" wrapText="1"/>
    </xf>
    <xf numFmtId="0" fontId="20" fillId="0" borderId="0" xfId="0" applyFont="1" applyAlignment="1">
      <alignment wrapText="1"/>
    </xf>
    <xf numFmtId="0" fontId="25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left" wrapText="1"/>
    </xf>
    <xf numFmtId="14" fontId="20" fillId="0" borderId="4" xfId="0" applyNumberFormat="1" applyFont="1" applyBorder="1" applyAlignment="1">
      <alignment horizontal="center" wrapText="1"/>
    </xf>
    <xf numFmtId="0" fontId="20" fillId="0" borderId="4" xfId="0" applyFont="1" applyBorder="1" applyAlignment="1">
      <alignment wrapText="1"/>
    </xf>
    <xf numFmtId="0" fontId="20" fillId="0" borderId="9" xfId="0" applyFont="1" applyBorder="1" applyAlignment="1">
      <alignment horizontal="left" wrapText="1"/>
    </xf>
    <xf numFmtId="0" fontId="20" fillId="0" borderId="16" xfId="0" applyFont="1" applyBorder="1" applyAlignment="1">
      <alignment horizontal="center" wrapText="1"/>
    </xf>
    <xf numFmtId="0" fontId="20" fillId="0" borderId="60" xfId="0" applyFont="1" applyBorder="1" applyAlignment="1">
      <alignment horizontal="center" wrapText="1"/>
    </xf>
    <xf numFmtId="14" fontId="20" fillId="0" borderId="34" xfId="0" applyNumberFormat="1" applyFont="1" applyBorder="1" applyAlignment="1">
      <alignment horizontal="center" wrapText="1"/>
    </xf>
    <xf numFmtId="0" fontId="20" fillId="0" borderId="34" xfId="0" applyFont="1" applyBorder="1" applyAlignment="1">
      <alignment wrapText="1"/>
    </xf>
    <xf numFmtId="14" fontId="20" fillId="0" borderId="30" xfId="0" applyNumberFormat="1" applyFont="1" applyBorder="1" applyAlignment="1">
      <alignment horizontal="center" wrapText="1"/>
    </xf>
    <xf numFmtId="0" fontId="20" fillId="0" borderId="30" xfId="0" applyFont="1" applyBorder="1" applyAlignment="1">
      <alignment wrapText="1"/>
    </xf>
    <xf numFmtId="0" fontId="20" fillId="0" borderId="33" xfId="0" applyFont="1" applyBorder="1" applyAlignment="1">
      <alignment horizontal="left" wrapText="1"/>
    </xf>
    <xf numFmtId="0" fontId="20" fillId="0" borderId="61" xfId="0" applyFont="1" applyBorder="1" applyAlignment="1">
      <alignment horizontal="center" wrapText="1"/>
    </xf>
    <xf numFmtId="0" fontId="20" fillId="0" borderId="36" xfId="0" applyFont="1" applyBorder="1" applyAlignment="1">
      <alignment horizontal="left" wrapText="1"/>
    </xf>
    <xf numFmtId="0" fontId="20" fillId="0" borderId="62" xfId="0" applyFont="1" applyBorder="1" applyAlignment="1">
      <alignment horizontal="center" wrapText="1"/>
    </xf>
    <xf numFmtId="0" fontId="0" fillId="0" borderId="5" xfId="0" applyBorder="1"/>
    <xf numFmtId="14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7" fillId="0" borderId="9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2" fillId="0" borderId="17" xfId="0" applyFont="1" applyBorder="1"/>
    <xf numFmtId="0" fontId="20" fillId="0" borderId="14" xfId="0" applyFont="1" applyBorder="1" applyAlignment="1">
      <alignment horizontal="left" wrapText="1"/>
    </xf>
    <xf numFmtId="0" fontId="20" fillId="0" borderId="59" xfId="0" applyFont="1" applyBorder="1" applyAlignment="1">
      <alignment horizontal="center" wrapText="1"/>
    </xf>
    <xf numFmtId="0" fontId="10" fillId="0" borderId="60" xfId="0" applyFont="1" applyBorder="1" applyAlignment="1">
      <alignment horizontal="center" vertical="center"/>
    </xf>
    <xf numFmtId="49" fontId="1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/>
    <xf numFmtId="0" fontId="14" fillId="0" borderId="53" xfId="0" applyFont="1" applyBorder="1" applyAlignment="1">
      <alignment horizontal="center" vertical="center"/>
    </xf>
    <xf numFmtId="0" fontId="28" fillId="0" borderId="24" xfId="0" applyFont="1" applyBorder="1"/>
    <xf numFmtId="0" fontId="28" fillId="0" borderId="52" xfId="0" applyFont="1" applyBorder="1"/>
    <xf numFmtId="0" fontId="16" fillId="0" borderId="39" xfId="0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50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left" wrapText="1"/>
    </xf>
    <xf numFmtId="14" fontId="9" fillId="0" borderId="34" xfId="0" applyNumberFormat="1" applyFont="1" applyBorder="1" applyAlignment="1">
      <alignment horizontal="center" wrapText="1"/>
    </xf>
    <xf numFmtId="0" fontId="9" fillId="0" borderId="34" xfId="0" applyFont="1" applyBorder="1" applyAlignment="1">
      <alignment vertical="center"/>
    </xf>
    <xf numFmtId="0" fontId="9" fillId="0" borderId="34" xfId="0" applyFont="1" applyBorder="1" applyAlignment="1">
      <alignment wrapText="1"/>
    </xf>
    <xf numFmtId="0" fontId="9" fillId="0" borderId="3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left" wrapText="1"/>
    </xf>
    <xf numFmtId="14" fontId="9" fillId="0" borderId="30" xfId="0" applyNumberFormat="1" applyFont="1" applyBorder="1" applyAlignment="1">
      <alignment horizontal="center" wrapText="1"/>
    </xf>
    <xf numFmtId="0" fontId="9" fillId="0" borderId="30" xfId="0" applyFont="1" applyBorder="1" applyAlignment="1">
      <alignment vertical="center"/>
    </xf>
    <xf numFmtId="0" fontId="9" fillId="0" borderId="30" xfId="0" applyFont="1" applyBorder="1" applyAlignment="1">
      <alignment wrapText="1"/>
    </xf>
    <xf numFmtId="0" fontId="9" fillId="0" borderId="30" xfId="0" applyFont="1" applyBorder="1" applyAlignment="1">
      <alignment vertical="center" wrapText="1"/>
    </xf>
    <xf numFmtId="0" fontId="9" fillId="0" borderId="34" xfId="0" applyFont="1" applyBorder="1" applyAlignment="1">
      <alignment horizontal="left"/>
    </xf>
    <xf numFmtId="14" fontId="9" fillId="0" borderId="34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14" fontId="9" fillId="0" borderId="0" xfId="0" applyNumberFormat="1" applyFont="1" applyAlignment="1">
      <alignment horizontal="center"/>
    </xf>
    <xf numFmtId="0" fontId="9" fillId="0" borderId="34" xfId="0" applyFont="1" applyBorder="1" applyAlignment="1">
      <alignment vertical="center" wrapText="1"/>
    </xf>
    <xf numFmtId="0" fontId="9" fillId="0" borderId="34" xfId="0" applyFont="1" applyBorder="1" applyAlignment="1">
      <alignment horizontal="center"/>
    </xf>
    <xf numFmtId="0" fontId="9" fillId="0" borderId="30" xfId="0" applyFont="1" applyBorder="1" applyAlignment="1">
      <alignment horizontal="left"/>
    </xf>
    <xf numFmtId="14" fontId="9" fillId="0" borderId="30" xfId="0" applyNumberFormat="1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4" xfId="0" applyFont="1" applyBorder="1"/>
    <xf numFmtId="0" fontId="9" fillId="0" borderId="0" xfId="0" applyFont="1"/>
    <xf numFmtId="0" fontId="9" fillId="0" borderId="10" xfId="0" applyFont="1" applyBorder="1" applyAlignment="1">
      <alignment horizontal="left"/>
    </xf>
    <xf numFmtId="14" fontId="9" fillId="0" borderId="10" xfId="0" applyNumberFormat="1" applyFont="1" applyBorder="1" applyAlignment="1">
      <alignment horizontal="center"/>
    </xf>
    <xf numFmtId="0" fontId="9" fillId="0" borderId="10" xfId="0" applyFont="1" applyBorder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33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36" xfId="0" applyFont="1" applyBorder="1" applyAlignment="1">
      <alignment horizontal="left" wrapText="1"/>
    </xf>
    <xf numFmtId="0" fontId="9" fillId="0" borderId="30" xfId="0" applyFont="1" applyBorder="1"/>
    <xf numFmtId="0" fontId="26" fillId="0" borderId="67" xfId="0" applyFont="1" applyBorder="1" applyAlignment="1">
      <alignment horizontal="center" vertical="center" wrapText="1"/>
    </xf>
    <xf numFmtId="0" fontId="26" fillId="0" borderId="64" xfId="0" applyFont="1" applyBorder="1" applyAlignment="1">
      <alignment horizontal="left" vertical="center" wrapText="1"/>
    </xf>
    <xf numFmtId="0" fontId="26" fillId="0" borderId="6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14" fontId="10" fillId="0" borderId="4" xfId="0" applyNumberFormat="1" applyFont="1" applyBorder="1" applyAlignment="1">
      <alignment wrapText="1"/>
    </xf>
    <xf numFmtId="0" fontId="10" fillId="0" borderId="4" xfId="0" applyFont="1" applyBorder="1"/>
    <xf numFmtId="49" fontId="10" fillId="0" borderId="4" xfId="0" applyNumberFormat="1" applyFont="1" applyBorder="1" applyAlignment="1">
      <alignment horizontal="center" vertical="center"/>
    </xf>
    <xf numFmtId="14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right" wrapText="1"/>
    </xf>
    <xf numFmtId="0" fontId="10" fillId="0" borderId="10" xfId="0" applyFont="1" applyBorder="1" applyAlignment="1">
      <alignment horizontal="left"/>
    </xf>
    <xf numFmtId="0" fontId="10" fillId="0" borderId="10" xfId="0" applyFont="1" applyBorder="1"/>
    <xf numFmtId="49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14" fontId="10" fillId="0" borderId="30" xfId="0" applyNumberFormat="1" applyFont="1" applyBorder="1" applyAlignment="1">
      <alignment wrapText="1"/>
    </xf>
    <xf numFmtId="0" fontId="10" fillId="0" borderId="30" xfId="0" applyFont="1" applyBorder="1"/>
    <xf numFmtId="49" fontId="10" fillId="0" borderId="30" xfId="0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/>
    </xf>
    <xf numFmtId="49" fontId="10" fillId="0" borderId="34" xfId="0" applyNumberFormat="1" applyFont="1" applyBorder="1" applyAlignment="1">
      <alignment horizontal="center" vertical="center"/>
    </xf>
    <xf numFmtId="14" fontId="10" fillId="0" borderId="10" xfId="0" applyNumberFormat="1" applyFont="1" applyBorder="1" applyAlignment="1">
      <alignment wrapText="1"/>
    </xf>
    <xf numFmtId="0" fontId="10" fillId="0" borderId="34" xfId="0" applyFont="1" applyBorder="1" applyAlignment="1">
      <alignment horizontal="left"/>
    </xf>
    <xf numFmtId="14" fontId="10" fillId="0" borderId="34" xfId="0" applyNumberFormat="1" applyFont="1" applyBorder="1" applyAlignment="1">
      <alignment wrapText="1"/>
    </xf>
    <xf numFmtId="0" fontId="10" fillId="0" borderId="34" xfId="0" applyFont="1" applyBorder="1"/>
    <xf numFmtId="0" fontId="10" fillId="0" borderId="34" xfId="0" applyFont="1" applyBorder="1" applyAlignment="1">
      <alignment horizontal="center"/>
    </xf>
    <xf numFmtId="0" fontId="10" fillId="0" borderId="30" xfId="0" applyFont="1" applyBorder="1" applyAlignment="1">
      <alignment horizontal="left"/>
    </xf>
    <xf numFmtId="49" fontId="10" fillId="0" borderId="0" xfId="0" applyNumberFormat="1" applyFont="1" applyAlignment="1">
      <alignment horizontal="left"/>
    </xf>
    <xf numFmtId="0" fontId="9" fillId="0" borderId="12" xfId="0" applyFont="1" applyBorder="1" applyAlignment="1">
      <alignment wrapText="1"/>
    </xf>
    <xf numFmtId="14" fontId="9" fillId="0" borderId="4" xfId="0" applyNumberFormat="1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9" fillId="0" borderId="9" xfId="0" applyFont="1" applyBorder="1" applyAlignment="1">
      <alignment wrapText="1"/>
    </xf>
    <xf numFmtId="49" fontId="9" fillId="0" borderId="30" xfId="0" applyNumberFormat="1" applyFont="1" applyBorder="1" applyAlignment="1">
      <alignment horizontal="center" wrapText="1"/>
    </xf>
    <xf numFmtId="0" fontId="9" fillId="0" borderId="37" xfId="0" applyFont="1" applyBorder="1" applyAlignment="1">
      <alignment wrapText="1"/>
    </xf>
    <xf numFmtId="14" fontId="9" fillId="0" borderId="38" xfId="0" applyNumberFormat="1" applyFont="1" applyBorder="1" applyAlignment="1">
      <alignment horizontal="center" wrapText="1"/>
    </xf>
    <xf numFmtId="0" fontId="9" fillId="0" borderId="38" xfId="0" applyFont="1" applyBorder="1" applyAlignment="1">
      <alignment wrapText="1"/>
    </xf>
    <xf numFmtId="0" fontId="9" fillId="0" borderId="36" xfId="0" applyFont="1" applyBorder="1" applyAlignment="1">
      <alignment wrapText="1"/>
    </xf>
    <xf numFmtId="0" fontId="9" fillId="0" borderId="33" xfId="0" applyFont="1" applyBorder="1" applyAlignment="1">
      <alignment wrapText="1"/>
    </xf>
    <xf numFmtId="49" fontId="9" fillId="0" borderId="34" xfId="0" applyNumberFormat="1" applyFont="1" applyBorder="1" applyAlignment="1">
      <alignment horizontal="center" wrapText="1"/>
    </xf>
    <xf numFmtId="0" fontId="9" fillId="0" borderId="14" xfId="0" applyFont="1" applyBorder="1" applyAlignment="1">
      <alignment wrapText="1"/>
    </xf>
    <xf numFmtId="14" fontId="9" fillId="0" borderId="10" xfId="0" applyNumberFormat="1" applyFont="1" applyBorder="1" applyAlignment="1">
      <alignment horizontal="center" wrapText="1"/>
    </xf>
    <xf numFmtId="0" fontId="9" fillId="0" borderId="10" xfId="0" applyFont="1" applyBorder="1" applyAlignment="1">
      <alignment wrapText="1"/>
    </xf>
    <xf numFmtId="49" fontId="9" fillId="0" borderId="10" xfId="0" applyNumberFormat="1" applyFont="1" applyBorder="1" applyAlignment="1">
      <alignment horizontal="center" wrapText="1"/>
    </xf>
    <xf numFmtId="0" fontId="9" fillId="0" borderId="12" xfId="0" applyFont="1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0" fontId="9" fillId="0" borderId="62" xfId="0" applyFont="1" applyBorder="1" applyAlignment="1">
      <alignment horizontal="center" wrapText="1"/>
    </xf>
    <xf numFmtId="0" fontId="9" fillId="0" borderId="14" xfId="0" applyFont="1" applyBorder="1" applyAlignment="1">
      <alignment horizontal="left" wrapText="1"/>
    </xf>
    <xf numFmtId="0" fontId="9" fillId="0" borderId="59" xfId="0" applyFont="1" applyBorder="1" applyAlignment="1">
      <alignment horizontal="center" wrapText="1"/>
    </xf>
    <xf numFmtId="0" fontId="10" fillId="0" borderId="61" xfId="0" applyFont="1" applyBorder="1" applyAlignment="1">
      <alignment horizontal="center"/>
    </xf>
    <xf numFmtId="0" fontId="10" fillId="0" borderId="48" xfId="0" applyFont="1" applyBorder="1" applyAlignment="1">
      <alignment horizontal="center" vertical="center"/>
    </xf>
    <xf numFmtId="0" fontId="0" fillId="0" borderId="26" xfId="0" applyBorder="1"/>
    <xf numFmtId="0" fontId="0" fillId="0" borderId="31" xfId="0" applyBorder="1"/>
    <xf numFmtId="0" fontId="0" fillId="0" borderId="40" xfId="0" applyBorder="1"/>
    <xf numFmtId="0" fontId="0" fillId="0" borderId="60" xfId="0" applyBorder="1"/>
    <xf numFmtId="0" fontId="0" fillId="0" borderId="42" xfId="0" applyBorder="1"/>
    <xf numFmtId="0" fontId="0" fillId="0" borderId="59" xfId="0" applyBorder="1"/>
    <xf numFmtId="0" fontId="0" fillId="0" borderId="93" xfId="0" applyBorder="1"/>
    <xf numFmtId="0" fontId="16" fillId="0" borderId="26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7" borderId="52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16" fillId="3" borderId="4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4" fillId="7" borderId="5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8" borderId="52" xfId="0" applyFont="1" applyFill="1" applyBorder="1" applyAlignment="1">
      <alignment horizontal="center" vertical="center"/>
    </xf>
    <xf numFmtId="0" fontId="4" fillId="8" borderId="49" xfId="0" applyFont="1" applyFill="1" applyBorder="1" applyAlignment="1">
      <alignment horizontal="center" vertical="center"/>
    </xf>
    <xf numFmtId="0" fontId="16" fillId="8" borderId="50" xfId="0" applyFont="1" applyFill="1" applyBorder="1" applyAlignment="1">
      <alignment horizontal="center" vertical="center"/>
    </xf>
    <xf numFmtId="0" fontId="4" fillId="8" borderId="51" xfId="0" applyFont="1" applyFill="1" applyBorder="1" applyAlignment="1">
      <alignment horizontal="center" vertical="center"/>
    </xf>
    <xf numFmtId="0" fontId="16" fillId="8" borderId="52" xfId="0" applyFont="1" applyFill="1" applyBorder="1" applyAlignment="1">
      <alignment horizontal="center" vertical="center"/>
    </xf>
    <xf numFmtId="0" fontId="16" fillId="8" borderId="49" xfId="0" applyFont="1" applyFill="1" applyBorder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0" fontId="15" fillId="7" borderId="0" xfId="0" applyFont="1" applyFill="1"/>
    <xf numFmtId="0" fontId="4" fillId="5" borderId="56" xfId="0" applyFont="1" applyFill="1" applyBorder="1" applyAlignment="1">
      <alignment horizontal="center" vertical="center"/>
    </xf>
    <xf numFmtId="0" fontId="29" fillId="0" borderId="75" xfId="0" applyFont="1" applyBorder="1" applyAlignment="1">
      <alignment horizontal="left" vertical="center"/>
    </xf>
    <xf numFmtId="0" fontId="30" fillId="0" borderId="94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5" fillId="0" borderId="94" xfId="0" applyFont="1" applyBorder="1" applyAlignment="1">
      <alignment horizontal="left" vertical="center"/>
    </xf>
    <xf numFmtId="0" fontId="24" fillId="0" borderId="94" xfId="0" applyFont="1" applyBorder="1" applyAlignment="1">
      <alignment horizontal="left" vertical="center"/>
    </xf>
    <xf numFmtId="0" fontId="5" fillId="0" borderId="68" xfId="0" applyFont="1" applyBorder="1" applyAlignment="1">
      <alignment horizontal="left" vertical="center"/>
    </xf>
    <xf numFmtId="0" fontId="24" fillId="0" borderId="94" xfId="0" applyFont="1" applyBorder="1"/>
    <xf numFmtId="0" fontId="0" fillId="0" borderId="94" xfId="0" applyBorder="1"/>
    <xf numFmtId="0" fontId="0" fillId="0" borderId="41" xfId="0" applyBorder="1"/>
    <xf numFmtId="0" fontId="16" fillId="8" borderId="7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0" fillId="8" borderId="0" xfId="0" applyFill="1"/>
    <xf numFmtId="0" fontId="16" fillId="8" borderId="5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31" fillId="0" borderId="0" xfId="0" applyFont="1"/>
    <xf numFmtId="2" fontId="31" fillId="0" borderId="0" xfId="0" applyNumberFormat="1" applyFont="1"/>
    <xf numFmtId="0" fontId="0" fillId="0" borderId="0" xfId="0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3" fillId="0" borderId="39" xfId="0" applyFont="1" applyBorder="1" applyAlignment="1">
      <alignment horizontal="center" vertical="center" textRotation="90"/>
    </xf>
    <xf numFmtId="0" fontId="3" fillId="0" borderId="40" xfId="0" applyFont="1" applyBorder="1" applyAlignment="1">
      <alignment horizontal="center" vertical="center" textRotation="90"/>
    </xf>
    <xf numFmtId="0" fontId="3" fillId="0" borderId="41" xfId="0" applyFont="1" applyBorder="1" applyAlignment="1">
      <alignment horizontal="center" vertical="center" textRotation="90"/>
    </xf>
    <xf numFmtId="0" fontId="0" fillId="0" borderId="48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90"/>
    </xf>
    <xf numFmtId="0" fontId="3" fillId="0" borderId="17" xfId="0" applyFont="1" applyBorder="1" applyAlignment="1">
      <alignment horizontal="center" vertical="center" textRotation="90"/>
    </xf>
    <xf numFmtId="0" fontId="3" fillId="0" borderId="66" xfId="0" applyFont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48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1" fillId="0" borderId="50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6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8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90"/>
  <sheetViews>
    <sheetView tabSelected="1" zoomScale="106" zoomScaleNormal="106" workbookViewId="0">
      <pane ySplit="6" topLeftCell="A7" activePane="bottomLeft" state="frozen"/>
      <selection activeCell="D41" sqref="D41"/>
      <selection pane="bottomLeft" activeCell="B5" sqref="B5"/>
    </sheetView>
  </sheetViews>
  <sheetFormatPr defaultRowHeight="14.5" x14ac:dyDescent="0.35"/>
  <cols>
    <col min="1" max="1" width="1.81640625" customWidth="1"/>
    <col min="2" max="2" width="5.54296875" style="1" bestFit="1" customWidth="1"/>
    <col min="3" max="4" width="7.1796875" style="1" bestFit="1" customWidth="1"/>
    <col min="5" max="5" width="4.54296875" bestFit="1" customWidth="1"/>
    <col min="6" max="7" width="3.81640625" bestFit="1" customWidth="1"/>
    <col min="8" max="8" width="3.81640625" customWidth="1"/>
    <col min="9" max="11" width="3.81640625" bestFit="1" customWidth="1"/>
    <col min="12" max="12" width="3.81640625" customWidth="1"/>
    <col min="13" max="13" width="1.453125" customWidth="1"/>
    <col min="14" max="14" width="3.81640625" bestFit="1" customWidth="1"/>
    <col min="15" max="15" width="3.81640625" customWidth="1"/>
    <col min="16" max="19" width="3.81640625" bestFit="1" customWidth="1"/>
    <col min="20" max="20" width="1.453125" customWidth="1"/>
    <col min="21" max="21" width="40.54296875" style="1" bestFit="1" customWidth="1"/>
    <col min="22" max="22" width="1.54296875" customWidth="1"/>
    <col min="23" max="23" width="32.1796875" bestFit="1" customWidth="1"/>
    <col min="24" max="36" width="4.81640625" customWidth="1"/>
    <col min="37" max="37" width="4" bestFit="1" customWidth="1"/>
  </cols>
  <sheetData>
    <row r="1" spans="2:41" x14ac:dyDescent="0.35">
      <c r="F1" s="405" t="s">
        <v>36</v>
      </c>
      <c r="G1" s="401"/>
      <c r="H1" s="401"/>
      <c r="I1" s="401"/>
      <c r="J1" s="401"/>
      <c r="K1" s="401"/>
      <c r="L1" s="406"/>
      <c r="N1" s="400" t="s">
        <v>36</v>
      </c>
      <c r="O1" s="401"/>
      <c r="P1" s="401"/>
      <c r="Q1" s="401"/>
      <c r="R1" s="401"/>
      <c r="S1" s="402"/>
      <c r="T1" s="1"/>
      <c r="U1" s="1" t="s">
        <v>63</v>
      </c>
    </row>
    <row r="2" spans="2:41" ht="15" thickBot="1" x14ac:dyDescent="0.4">
      <c r="C2" s="2"/>
      <c r="D2" s="2"/>
      <c r="F2" s="111">
        <f t="shared" ref="F2:H2" si="0">X6</f>
        <v>9</v>
      </c>
      <c r="G2" s="111">
        <f t="shared" si="0"/>
        <v>8</v>
      </c>
      <c r="H2" s="111">
        <f t="shared" si="0"/>
        <v>15</v>
      </c>
      <c r="I2" s="111">
        <f>AA6</f>
        <v>15</v>
      </c>
      <c r="J2" s="111">
        <f>AB6</f>
        <v>5</v>
      </c>
      <c r="K2" s="75">
        <f>AC6</f>
        <v>1</v>
      </c>
      <c r="L2" s="121">
        <f>AD6</f>
        <v>0</v>
      </c>
      <c r="N2" s="116">
        <f t="shared" ref="N2:S2" si="1">AE6</f>
        <v>3</v>
      </c>
      <c r="O2" s="119">
        <f t="shared" si="1"/>
        <v>8</v>
      </c>
      <c r="P2" s="111">
        <f t="shared" si="1"/>
        <v>5</v>
      </c>
      <c r="Q2" s="111">
        <f t="shared" si="1"/>
        <v>3</v>
      </c>
      <c r="R2" s="111">
        <f t="shared" si="1"/>
        <v>0</v>
      </c>
      <c r="S2" s="75">
        <f t="shared" si="1"/>
        <v>0</v>
      </c>
      <c r="T2" s="1"/>
      <c r="U2" s="1" t="s">
        <v>58</v>
      </c>
      <c r="V2" s="372"/>
      <c r="W2" s="69" t="s">
        <v>125</v>
      </c>
    </row>
    <row r="3" spans="2:41" x14ac:dyDescent="0.35">
      <c r="C3" s="2"/>
      <c r="D3" s="2"/>
      <c r="F3" s="27" t="s">
        <v>112</v>
      </c>
      <c r="G3" s="27" t="s">
        <v>51</v>
      </c>
      <c r="H3" s="27" t="s">
        <v>51</v>
      </c>
      <c r="I3" s="27" t="s">
        <v>53</v>
      </c>
      <c r="J3" s="27" t="s">
        <v>54</v>
      </c>
      <c r="K3" s="27" t="s">
        <v>55</v>
      </c>
      <c r="L3" s="120" t="s">
        <v>73</v>
      </c>
      <c r="N3" s="26" t="s">
        <v>111</v>
      </c>
      <c r="O3" s="73" t="s">
        <v>112</v>
      </c>
      <c r="P3" s="27" t="s">
        <v>51</v>
      </c>
      <c r="Q3" s="27" t="s">
        <v>53</v>
      </c>
      <c r="R3" s="27" t="s">
        <v>54</v>
      </c>
      <c r="S3" s="27" t="s">
        <v>55</v>
      </c>
      <c r="T3" s="30"/>
      <c r="U3" s="1" t="s">
        <v>57</v>
      </c>
      <c r="V3" s="29"/>
      <c r="W3" s="30" t="s">
        <v>59</v>
      </c>
    </row>
    <row r="4" spans="2:41" ht="15" customHeight="1" thickBot="1" x14ac:dyDescent="0.4">
      <c r="C4" s="2"/>
      <c r="D4" s="2"/>
      <c r="F4" s="33" t="s">
        <v>68</v>
      </c>
      <c r="G4" s="33" t="s">
        <v>68</v>
      </c>
      <c r="H4" s="32" t="s">
        <v>68</v>
      </c>
      <c r="I4" s="33" t="s">
        <v>68</v>
      </c>
      <c r="J4" s="32" t="s">
        <v>68</v>
      </c>
      <c r="K4" s="32" t="s">
        <v>68</v>
      </c>
      <c r="L4" s="117" t="s">
        <v>68</v>
      </c>
      <c r="N4" s="33" t="s">
        <v>68</v>
      </c>
      <c r="O4" s="33" t="s">
        <v>68</v>
      </c>
      <c r="P4" s="33" t="s">
        <v>68</v>
      </c>
      <c r="Q4" s="33" t="s">
        <v>68</v>
      </c>
      <c r="R4" s="32" t="s">
        <v>68</v>
      </c>
      <c r="S4" s="32" t="s">
        <v>68</v>
      </c>
      <c r="T4" s="106"/>
      <c r="U4" s="1" t="s">
        <v>104</v>
      </c>
      <c r="V4" s="31"/>
      <c r="W4" s="30" t="s">
        <v>60</v>
      </c>
    </row>
    <row r="5" spans="2:41" ht="79.5" thickBot="1" x14ac:dyDescent="0.4">
      <c r="B5" s="19" t="s">
        <v>7</v>
      </c>
      <c r="C5" s="20" t="s">
        <v>8</v>
      </c>
      <c r="D5" s="20" t="s">
        <v>14</v>
      </c>
      <c r="E5" s="74" t="s">
        <v>9</v>
      </c>
      <c r="F5" s="98" t="s">
        <v>10</v>
      </c>
      <c r="G5" s="98" t="s">
        <v>116</v>
      </c>
      <c r="H5" s="98" t="s">
        <v>115</v>
      </c>
      <c r="I5" s="98" t="s">
        <v>11</v>
      </c>
      <c r="J5" s="98" t="s">
        <v>13</v>
      </c>
      <c r="K5" s="98" t="s">
        <v>12</v>
      </c>
      <c r="L5" s="98" t="s">
        <v>72</v>
      </c>
      <c r="M5" s="23"/>
      <c r="N5" s="160" t="s">
        <v>93</v>
      </c>
      <c r="O5" s="100" t="s">
        <v>15</v>
      </c>
      <c r="P5" s="100" t="s">
        <v>16</v>
      </c>
      <c r="Q5" s="100" t="s">
        <v>17</v>
      </c>
      <c r="R5" s="100" t="s">
        <v>18</v>
      </c>
      <c r="S5" s="100" t="s">
        <v>19</v>
      </c>
      <c r="T5" s="107"/>
      <c r="U5" s="3" t="s">
        <v>0</v>
      </c>
      <c r="X5" s="96" t="s">
        <v>10</v>
      </c>
      <c r="Y5" s="96" t="s">
        <v>116</v>
      </c>
      <c r="Z5" s="96" t="s">
        <v>115</v>
      </c>
      <c r="AA5" s="96" t="s">
        <v>11</v>
      </c>
      <c r="AB5" s="96" t="s">
        <v>13</v>
      </c>
      <c r="AC5" s="96" t="s">
        <v>12</v>
      </c>
      <c r="AD5" s="96" t="s">
        <v>106</v>
      </c>
      <c r="AE5" s="97" t="s">
        <v>91</v>
      </c>
      <c r="AF5" s="97" t="s">
        <v>15</v>
      </c>
      <c r="AG5" s="97" t="s">
        <v>16</v>
      </c>
      <c r="AH5" s="97" t="s">
        <v>17</v>
      </c>
      <c r="AI5" s="97" t="s">
        <v>18</v>
      </c>
      <c r="AJ5" s="97" t="s">
        <v>19</v>
      </c>
    </row>
    <row r="6" spans="2:41" ht="15" thickBot="1" x14ac:dyDescent="0.4">
      <c r="B6" s="3"/>
      <c r="C6" s="128"/>
      <c r="D6" s="128"/>
      <c r="F6" s="99" t="s">
        <v>37</v>
      </c>
      <c r="G6" s="99" t="s">
        <v>21</v>
      </c>
      <c r="H6" s="99" t="s">
        <v>69</v>
      </c>
      <c r="I6" s="99" t="s">
        <v>37</v>
      </c>
      <c r="J6" s="99" t="s">
        <v>21</v>
      </c>
      <c r="K6" s="99" t="s">
        <v>21</v>
      </c>
      <c r="L6" s="115" t="s">
        <v>69</v>
      </c>
      <c r="M6" s="24"/>
      <c r="N6" s="101" t="s">
        <v>21</v>
      </c>
      <c r="O6" s="101" t="s">
        <v>37</v>
      </c>
      <c r="P6" s="101" t="s">
        <v>21</v>
      </c>
      <c r="Q6" s="101" t="s">
        <v>37</v>
      </c>
      <c r="R6" s="101" t="s">
        <v>21</v>
      </c>
      <c r="S6" s="101" t="s">
        <v>21</v>
      </c>
      <c r="T6" s="108"/>
      <c r="U6" s="3"/>
      <c r="W6" s="84" t="s">
        <v>89</v>
      </c>
      <c r="X6" s="95">
        <f t="shared" ref="X6:AD6" si="2">COUNTA(X7:X30)</f>
        <v>9</v>
      </c>
      <c r="Y6" s="95">
        <f t="shared" si="2"/>
        <v>8</v>
      </c>
      <c r="Z6" s="95">
        <f>COUNTA(Z7:Z30)+1</f>
        <v>15</v>
      </c>
      <c r="AA6" s="95">
        <f>COUNTA(AA7:AA30)+1</f>
        <v>15</v>
      </c>
      <c r="AB6" s="95">
        <f>COUNTA(AB7:AB30)+1</f>
        <v>5</v>
      </c>
      <c r="AC6" s="95">
        <f t="shared" si="2"/>
        <v>1</v>
      </c>
      <c r="AD6" s="95">
        <f t="shared" si="2"/>
        <v>0</v>
      </c>
      <c r="AE6" s="95">
        <f t="shared" ref="AE6:AI6" si="3">COUNTA(AE7:AE30)</f>
        <v>3</v>
      </c>
      <c r="AF6" s="95">
        <f>COUNTA(AF7:AF30)+2</f>
        <v>8</v>
      </c>
      <c r="AG6" s="95">
        <f t="shared" si="3"/>
        <v>5</v>
      </c>
      <c r="AH6" s="95">
        <f t="shared" si="3"/>
        <v>3</v>
      </c>
      <c r="AI6" s="95">
        <f t="shared" si="3"/>
        <v>0</v>
      </c>
      <c r="AJ6" s="95">
        <f>COUNTA(AJ7:AJ30)</f>
        <v>0</v>
      </c>
      <c r="AK6" s="94">
        <f>SUM(X6:AJ6)</f>
        <v>72</v>
      </c>
    </row>
    <row r="7" spans="2:41" ht="15.75" customHeight="1" x14ac:dyDescent="0.35">
      <c r="B7" s="407">
        <v>2026</v>
      </c>
      <c r="C7" s="403">
        <v>9</v>
      </c>
      <c r="D7" s="403">
        <v>38</v>
      </c>
      <c r="E7" s="21">
        <v>19</v>
      </c>
      <c r="F7" s="354"/>
      <c r="G7" s="354"/>
      <c r="H7" s="356" t="s">
        <v>113</v>
      </c>
      <c r="I7" s="354"/>
      <c r="J7" s="35"/>
      <c r="K7" s="36"/>
      <c r="L7" s="34"/>
      <c r="M7" s="143"/>
      <c r="N7" s="46"/>
      <c r="O7" s="46"/>
      <c r="P7" s="355"/>
      <c r="Q7" s="355"/>
      <c r="R7" s="34"/>
      <c r="S7" s="34"/>
      <c r="T7" s="108"/>
      <c r="U7" s="3"/>
      <c r="W7" s="374" t="s">
        <v>1</v>
      </c>
      <c r="X7" s="93"/>
      <c r="Y7" s="92"/>
      <c r="Z7" s="92"/>
      <c r="AA7" s="92"/>
      <c r="AB7" s="92"/>
      <c r="AC7" s="118"/>
      <c r="AD7" s="18"/>
      <c r="AE7" s="93"/>
      <c r="AF7" s="92" t="s">
        <v>113</v>
      </c>
      <c r="AG7" s="92" t="s">
        <v>113</v>
      </c>
      <c r="AH7" s="92" t="s">
        <v>113</v>
      </c>
      <c r="AI7" s="92"/>
      <c r="AJ7" s="130"/>
      <c r="AK7" s="94"/>
      <c r="AL7" s="5"/>
      <c r="AM7" s="5"/>
      <c r="AN7" s="5"/>
      <c r="AO7" s="5"/>
    </row>
    <row r="8" spans="2:41" ht="15" thickBot="1" x14ac:dyDescent="0.4">
      <c r="B8" s="408"/>
      <c r="C8" s="410"/>
      <c r="D8" s="404"/>
      <c r="E8" s="12">
        <v>20</v>
      </c>
      <c r="F8" s="161" t="s">
        <v>113</v>
      </c>
      <c r="G8" s="39"/>
      <c r="H8" s="39"/>
      <c r="I8" s="39"/>
      <c r="J8" s="39"/>
      <c r="K8" s="47"/>
      <c r="L8" s="144"/>
      <c r="M8" s="143"/>
      <c r="N8" s="48"/>
      <c r="O8" s="48"/>
      <c r="P8" s="39"/>
      <c r="Q8" s="39"/>
      <c r="R8" s="39"/>
      <c r="S8" s="39"/>
      <c r="T8" s="108"/>
      <c r="U8" s="3"/>
      <c r="W8" s="375" t="s">
        <v>39</v>
      </c>
      <c r="X8" s="91"/>
      <c r="Y8" s="92"/>
      <c r="Z8" s="92"/>
      <c r="AA8" s="92"/>
      <c r="AB8" s="92"/>
      <c r="AC8" s="92"/>
      <c r="AD8" s="18"/>
      <c r="AE8" s="352" t="s">
        <v>113</v>
      </c>
      <c r="AF8" s="351" t="s">
        <v>113</v>
      </c>
      <c r="AG8" s="92"/>
      <c r="AH8" s="92"/>
      <c r="AI8" s="92"/>
      <c r="AJ8" s="130"/>
      <c r="AK8" s="94"/>
      <c r="AL8" s="5"/>
      <c r="AM8" s="5"/>
      <c r="AN8" s="5"/>
      <c r="AO8" s="5"/>
    </row>
    <row r="9" spans="2:41" ht="15" customHeight="1" x14ac:dyDescent="0.35">
      <c r="B9" s="408"/>
      <c r="C9" s="410"/>
      <c r="D9" s="403">
        <v>39</v>
      </c>
      <c r="E9" s="21">
        <v>26</v>
      </c>
      <c r="F9" s="384"/>
      <c r="G9" s="164" t="s">
        <v>113</v>
      </c>
      <c r="H9" s="164"/>
      <c r="I9" s="35"/>
      <c r="J9" s="35"/>
      <c r="K9" s="36"/>
      <c r="L9" s="35"/>
      <c r="M9" s="37"/>
      <c r="N9" s="38"/>
      <c r="O9" s="366"/>
      <c r="P9" s="164" t="s">
        <v>113</v>
      </c>
      <c r="Q9" s="35"/>
      <c r="R9" s="35"/>
      <c r="S9" s="34"/>
      <c r="T9" s="84"/>
      <c r="U9" s="394" t="s">
        <v>121</v>
      </c>
      <c r="W9" s="246" t="s">
        <v>67</v>
      </c>
      <c r="X9" s="91"/>
      <c r="Y9" s="92"/>
      <c r="Z9" s="92"/>
      <c r="AA9" s="92"/>
      <c r="AB9" s="92"/>
      <c r="AC9" s="92"/>
      <c r="AD9" s="18"/>
      <c r="AE9" s="91"/>
      <c r="AF9" s="92"/>
      <c r="AG9" s="92"/>
      <c r="AH9" s="92"/>
      <c r="AI9" s="92"/>
      <c r="AJ9" s="130"/>
      <c r="AK9" s="105"/>
      <c r="AL9" s="102"/>
      <c r="AM9" s="103"/>
      <c r="AN9" s="5"/>
      <c r="AO9" s="5"/>
    </row>
    <row r="10" spans="2:41" ht="15" thickBot="1" x14ac:dyDescent="0.4">
      <c r="B10" s="408"/>
      <c r="C10" s="404"/>
      <c r="D10" s="404"/>
      <c r="E10" s="12">
        <v>27</v>
      </c>
      <c r="F10" s="385"/>
      <c r="G10" s="40"/>
      <c r="H10" s="39"/>
      <c r="I10" s="390" t="s">
        <v>113</v>
      </c>
      <c r="J10" s="40"/>
      <c r="K10" s="41"/>
      <c r="L10" s="39"/>
      <c r="M10" s="37"/>
      <c r="N10" s="42"/>
      <c r="O10" s="389"/>
      <c r="P10" s="40"/>
      <c r="Q10" s="43"/>
      <c r="R10" s="43"/>
      <c r="S10" s="43"/>
      <c r="T10" s="84"/>
      <c r="U10" s="394"/>
      <c r="W10" s="376" t="s">
        <v>38</v>
      </c>
      <c r="X10" s="91"/>
      <c r="Y10" s="92"/>
      <c r="Z10" s="351" t="s">
        <v>113</v>
      </c>
      <c r="AA10" s="92"/>
      <c r="AB10" s="92"/>
      <c r="AC10" s="92"/>
      <c r="AD10" s="18"/>
      <c r="AE10" s="91"/>
      <c r="AF10" s="351" t="s">
        <v>114</v>
      </c>
      <c r="AG10" s="351" t="s">
        <v>113</v>
      </c>
      <c r="AH10" s="351" t="s">
        <v>113</v>
      </c>
      <c r="AI10" s="92"/>
      <c r="AJ10" s="130"/>
      <c r="AK10" s="72"/>
      <c r="AL10" s="102"/>
      <c r="AM10" s="5"/>
      <c r="AN10" s="5"/>
      <c r="AO10" s="5"/>
    </row>
    <row r="11" spans="2:41" ht="15" thickBot="1" x14ac:dyDescent="0.4">
      <c r="B11" s="408"/>
      <c r="C11" s="395">
        <v>10</v>
      </c>
      <c r="D11" s="399">
        <v>40</v>
      </c>
      <c r="E11" s="10">
        <v>3</v>
      </c>
      <c r="F11" s="34"/>
      <c r="G11" s="34"/>
      <c r="H11" s="164" t="s">
        <v>113</v>
      </c>
      <c r="I11" s="34"/>
      <c r="J11" s="34"/>
      <c r="K11" s="45"/>
      <c r="L11" s="34"/>
      <c r="M11" s="37"/>
      <c r="N11" s="362"/>
      <c r="O11" s="353"/>
      <c r="P11" s="176"/>
      <c r="Q11" s="34"/>
      <c r="R11" s="34"/>
      <c r="S11" s="34"/>
      <c r="T11" s="84"/>
      <c r="W11" s="376" t="s">
        <v>47</v>
      </c>
      <c r="X11" s="91"/>
      <c r="Y11" s="92"/>
      <c r="Z11" s="351" t="s">
        <v>113</v>
      </c>
      <c r="AA11" s="351" t="s">
        <v>113</v>
      </c>
      <c r="AB11" s="92"/>
      <c r="AC11" s="92"/>
      <c r="AD11" s="18"/>
      <c r="AE11" s="91"/>
      <c r="AF11" s="351" t="s">
        <v>113</v>
      </c>
      <c r="AG11" s="351" t="s">
        <v>113</v>
      </c>
      <c r="AH11" s="92"/>
      <c r="AI11" s="92"/>
      <c r="AJ11" s="130"/>
      <c r="AK11" s="103"/>
      <c r="AL11" s="102"/>
      <c r="AM11" s="5"/>
      <c r="AN11" s="5"/>
      <c r="AO11" s="5"/>
    </row>
    <row r="12" spans="2:41" ht="15" thickBot="1" x14ac:dyDescent="0.4">
      <c r="B12" s="408"/>
      <c r="C12" s="396"/>
      <c r="D12" s="399"/>
      <c r="E12" s="22">
        <v>4</v>
      </c>
      <c r="F12" s="161" t="s">
        <v>113</v>
      </c>
      <c r="G12" s="39"/>
      <c r="H12" s="39"/>
      <c r="I12" s="39"/>
      <c r="J12" s="39"/>
      <c r="K12" s="47"/>
      <c r="L12" s="39"/>
      <c r="M12" s="37"/>
      <c r="N12" s="48"/>
      <c r="O12" s="179" t="s">
        <v>113</v>
      </c>
      <c r="P12" s="39"/>
      <c r="Q12" s="39"/>
      <c r="R12" s="39"/>
      <c r="S12" s="39"/>
      <c r="T12" s="84"/>
      <c r="W12" s="376" t="s">
        <v>62</v>
      </c>
      <c r="X12" s="91"/>
      <c r="Y12" s="351" t="s">
        <v>113</v>
      </c>
      <c r="Z12" s="351" t="s">
        <v>113</v>
      </c>
      <c r="AA12" s="92"/>
      <c r="AB12" s="351" t="s">
        <v>114</v>
      </c>
      <c r="AC12" s="92"/>
      <c r="AD12" s="18"/>
      <c r="AE12" s="91"/>
      <c r="AF12" s="92"/>
      <c r="AG12" s="92"/>
      <c r="AH12" s="92"/>
      <c r="AI12" s="92"/>
      <c r="AJ12" s="130"/>
      <c r="AL12" s="102"/>
      <c r="AM12" s="5"/>
      <c r="AN12" s="5"/>
      <c r="AO12" s="5"/>
    </row>
    <row r="13" spans="2:41" ht="15" thickBot="1" x14ac:dyDescent="0.4">
      <c r="B13" s="408"/>
      <c r="C13" s="396"/>
      <c r="D13" s="399">
        <v>41</v>
      </c>
      <c r="E13" s="21">
        <v>10</v>
      </c>
      <c r="F13" s="35"/>
      <c r="G13" s="164" t="s">
        <v>113</v>
      </c>
      <c r="H13" s="164"/>
      <c r="I13" s="35"/>
      <c r="J13" s="164"/>
      <c r="K13" s="36"/>
      <c r="L13" s="34"/>
      <c r="M13" s="37"/>
      <c r="N13" s="42"/>
      <c r="O13" s="42"/>
      <c r="P13" s="176"/>
      <c r="Q13" s="43"/>
      <c r="R13" s="185"/>
      <c r="S13" s="43"/>
      <c r="T13" s="84"/>
      <c r="W13" s="376" t="s">
        <v>2</v>
      </c>
      <c r="X13" s="352" t="s">
        <v>113</v>
      </c>
      <c r="Y13" s="351" t="s">
        <v>113</v>
      </c>
      <c r="Z13" s="92"/>
      <c r="AA13" s="351" t="s">
        <v>113</v>
      </c>
      <c r="AB13" s="92"/>
      <c r="AC13" s="92"/>
      <c r="AD13" s="18"/>
      <c r="AE13" s="91"/>
      <c r="AF13" s="351" t="s">
        <v>114</v>
      </c>
      <c r="AG13" s="351" t="s">
        <v>113</v>
      </c>
      <c r="AH13" s="92"/>
      <c r="AI13" s="92"/>
      <c r="AJ13" s="130"/>
      <c r="AL13" s="102"/>
      <c r="AM13" s="5"/>
      <c r="AN13" s="5"/>
      <c r="AO13" s="5"/>
    </row>
    <row r="14" spans="2:41" ht="15" thickBot="1" x14ac:dyDescent="0.4">
      <c r="B14" s="408"/>
      <c r="C14" s="396"/>
      <c r="D14" s="399"/>
      <c r="E14" s="12">
        <v>11</v>
      </c>
      <c r="F14" s="161" t="s">
        <v>113</v>
      </c>
      <c r="G14" s="43"/>
      <c r="H14" s="39"/>
      <c r="I14" s="161" t="s">
        <v>113</v>
      </c>
      <c r="J14" s="43"/>
      <c r="K14" s="44"/>
      <c r="L14" s="39"/>
      <c r="M14" s="37"/>
      <c r="N14" s="42"/>
      <c r="O14" s="180" t="s">
        <v>113</v>
      </c>
      <c r="P14" s="43"/>
      <c r="Q14" s="43"/>
      <c r="R14" s="43"/>
      <c r="S14" s="43"/>
      <c r="T14" s="84"/>
      <c r="W14" s="376" t="s">
        <v>3</v>
      </c>
      <c r="X14" s="352" t="s">
        <v>113</v>
      </c>
      <c r="Y14" s="92"/>
      <c r="Z14" s="351" t="s">
        <v>113</v>
      </c>
      <c r="AA14" s="351" t="s">
        <v>113</v>
      </c>
      <c r="AB14" s="92"/>
      <c r="AC14" s="92"/>
      <c r="AD14" s="18"/>
      <c r="AE14" s="91"/>
      <c r="AF14" s="351" t="s">
        <v>113</v>
      </c>
      <c r="AG14" s="351" t="s">
        <v>113</v>
      </c>
      <c r="AH14" s="351" t="s">
        <v>113</v>
      </c>
      <c r="AI14" s="92"/>
      <c r="AJ14" s="130"/>
      <c r="AL14" s="102"/>
      <c r="AM14" s="5"/>
      <c r="AN14" s="5"/>
      <c r="AO14" s="5"/>
    </row>
    <row r="15" spans="2:41" ht="15" thickBot="1" x14ac:dyDescent="0.4">
      <c r="B15" s="408"/>
      <c r="C15" s="396"/>
      <c r="D15" s="399">
        <v>42</v>
      </c>
      <c r="E15" s="21">
        <v>17</v>
      </c>
      <c r="F15" s="34"/>
      <c r="G15" s="34"/>
      <c r="H15" s="164" t="s">
        <v>113</v>
      </c>
      <c r="I15" s="34"/>
      <c r="J15" s="34"/>
      <c r="K15" s="45"/>
      <c r="L15" s="34"/>
      <c r="M15" s="37"/>
      <c r="N15" s="181" t="s">
        <v>113</v>
      </c>
      <c r="O15" s="364"/>
      <c r="P15" s="176" t="s">
        <v>113</v>
      </c>
      <c r="Q15" s="34"/>
      <c r="R15" s="34"/>
      <c r="S15" s="34"/>
      <c r="T15" s="84"/>
      <c r="U15" s="394" t="s">
        <v>123</v>
      </c>
      <c r="W15" s="376" t="s">
        <v>71</v>
      </c>
      <c r="X15" s="91"/>
      <c r="Y15" s="92"/>
      <c r="Z15" s="351" t="s">
        <v>113</v>
      </c>
      <c r="AA15" s="351" t="s">
        <v>113</v>
      </c>
      <c r="AB15" s="351" t="s">
        <v>113</v>
      </c>
      <c r="AC15" s="92"/>
      <c r="AD15" s="18"/>
      <c r="AE15" s="352" t="s">
        <v>113</v>
      </c>
      <c r="AF15" s="92"/>
      <c r="AG15" s="92"/>
      <c r="AH15" s="92"/>
      <c r="AI15" s="92"/>
      <c r="AJ15" s="130"/>
      <c r="AK15" s="72"/>
      <c r="AL15" s="102"/>
      <c r="AM15" s="5"/>
      <c r="AN15" s="5"/>
      <c r="AO15" s="5"/>
    </row>
    <row r="16" spans="2:41" ht="15" thickBot="1" x14ac:dyDescent="0.4">
      <c r="B16" s="408"/>
      <c r="C16" s="396"/>
      <c r="D16" s="399"/>
      <c r="E16" s="11">
        <v>18</v>
      </c>
      <c r="F16" s="161" t="s">
        <v>113</v>
      </c>
      <c r="G16" s="39"/>
      <c r="H16" s="39"/>
      <c r="I16" s="39"/>
      <c r="J16" s="39"/>
      <c r="K16" s="47"/>
      <c r="L16" s="39"/>
      <c r="M16" s="37"/>
      <c r="N16" s="48"/>
      <c r="O16" s="365"/>
      <c r="P16" s="39"/>
      <c r="Q16" s="39"/>
      <c r="R16" s="39"/>
      <c r="S16" s="39"/>
      <c r="T16" s="104"/>
      <c r="U16" s="394"/>
      <c r="W16" s="376" t="s">
        <v>92</v>
      </c>
      <c r="X16" s="91"/>
      <c r="Y16" s="92"/>
      <c r="Z16" s="351" t="s">
        <v>113</v>
      </c>
      <c r="AA16" s="351" t="s">
        <v>113</v>
      </c>
      <c r="AB16" s="92"/>
      <c r="AC16" s="92"/>
      <c r="AD16" s="18"/>
      <c r="AE16" s="352" t="s">
        <v>113</v>
      </c>
      <c r="AF16" s="92"/>
      <c r="AG16" s="92"/>
      <c r="AH16" s="92"/>
      <c r="AI16" s="92"/>
      <c r="AJ16" s="130"/>
      <c r="AK16" s="105"/>
      <c r="AL16" s="102"/>
      <c r="AM16" s="5"/>
      <c r="AN16" s="5"/>
      <c r="AO16" s="5"/>
    </row>
    <row r="17" spans="2:41" ht="15" thickBot="1" x14ac:dyDescent="0.4">
      <c r="B17" s="408"/>
      <c r="C17" s="396"/>
      <c r="D17" s="399">
        <v>43</v>
      </c>
      <c r="E17" s="25">
        <v>24</v>
      </c>
      <c r="F17" s="34"/>
      <c r="G17" s="164" t="s">
        <v>113</v>
      </c>
      <c r="H17" s="164" t="s">
        <v>113</v>
      </c>
      <c r="I17" s="34"/>
      <c r="J17" s="164"/>
      <c r="K17" s="45"/>
      <c r="L17" s="34"/>
      <c r="M17" s="37"/>
      <c r="N17" s="122"/>
      <c r="O17" s="122"/>
      <c r="P17" s="176"/>
      <c r="Q17" s="123"/>
      <c r="R17" s="123"/>
      <c r="S17" s="185"/>
      <c r="T17" s="84"/>
      <c r="W17" s="376" t="s">
        <v>94</v>
      </c>
      <c r="X17" s="352" t="s">
        <v>113</v>
      </c>
      <c r="Y17" s="351" t="s">
        <v>113</v>
      </c>
      <c r="Z17" s="351" t="s">
        <v>113</v>
      </c>
      <c r="AA17" s="351" t="s">
        <v>114</v>
      </c>
      <c r="AB17" s="92"/>
      <c r="AC17" s="92"/>
      <c r="AD17" s="18"/>
      <c r="AE17" s="91"/>
      <c r="AF17" s="92"/>
      <c r="AG17" s="92"/>
      <c r="AH17" s="92"/>
      <c r="AI17" s="92"/>
      <c r="AJ17" s="130"/>
      <c r="AK17" s="105"/>
      <c r="AL17" s="102"/>
      <c r="AM17" s="103"/>
      <c r="AN17" s="5"/>
      <c r="AO17" s="5"/>
    </row>
    <row r="18" spans="2:41" ht="15" thickBot="1" x14ac:dyDescent="0.4">
      <c r="B18" s="408"/>
      <c r="C18" s="396"/>
      <c r="D18" s="399"/>
      <c r="E18" s="13">
        <v>25</v>
      </c>
      <c r="F18" s="161"/>
      <c r="G18" s="39"/>
      <c r="H18" s="39"/>
      <c r="I18" s="161" t="s">
        <v>113</v>
      </c>
      <c r="J18" s="39"/>
      <c r="K18" s="39"/>
      <c r="L18" s="39"/>
      <c r="M18" s="37"/>
      <c r="N18" s="184"/>
      <c r="O18" s="184" t="s">
        <v>113</v>
      </c>
      <c r="P18" s="125"/>
      <c r="Q18" s="166" t="s">
        <v>113</v>
      </c>
      <c r="R18" s="125"/>
      <c r="S18" s="125"/>
      <c r="T18" s="84"/>
      <c r="W18" s="377" t="s">
        <v>44</v>
      </c>
      <c r="X18" s="352" t="s">
        <v>113</v>
      </c>
      <c r="Y18" s="92"/>
      <c r="Z18" s="351" t="s">
        <v>113</v>
      </c>
      <c r="AA18" s="92"/>
      <c r="AB18" s="92"/>
      <c r="AC18" s="92"/>
      <c r="AD18" s="18"/>
      <c r="AE18" s="91"/>
      <c r="AF18" s="92"/>
      <c r="AG18" s="92"/>
      <c r="AH18" s="92"/>
      <c r="AI18" s="92"/>
      <c r="AJ18" s="130"/>
      <c r="AK18" s="72"/>
      <c r="AL18" s="102"/>
      <c r="AM18" s="5"/>
      <c r="AN18" s="5"/>
      <c r="AO18" s="5"/>
    </row>
    <row r="19" spans="2:41" ht="15" thickBot="1" x14ac:dyDescent="0.4">
      <c r="B19" s="408"/>
      <c r="C19" s="397"/>
      <c r="D19" s="399">
        <v>44</v>
      </c>
      <c r="E19" s="140">
        <v>31</v>
      </c>
      <c r="F19" s="50"/>
      <c r="G19" s="50"/>
      <c r="H19" s="168"/>
      <c r="I19" s="50"/>
      <c r="J19" s="50"/>
      <c r="K19" s="51"/>
      <c r="L19" s="50"/>
      <c r="M19" s="37"/>
      <c r="N19" s="170"/>
      <c r="O19" s="170"/>
      <c r="P19" s="50"/>
      <c r="Q19" s="50"/>
      <c r="R19" s="50"/>
      <c r="S19" s="50"/>
      <c r="T19" s="84"/>
      <c r="U19" s="398" t="s">
        <v>107</v>
      </c>
      <c r="W19" s="377" t="s">
        <v>45</v>
      </c>
      <c r="X19" s="91"/>
      <c r="Y19" s="351" t="s">
        <v>113</v>
      </c>
      <c r="Z19" s="92"/>
      <c r="AA19" s="351" t="s">
        <v>113</v>
      </c>
      <c r="AB19" s="351" t="s">
        <v>113</v>
      </c>
      <c r="AC19" s="351" t="s">
        <v>113</v>
      </c>
      <c r="AD19" s="18"/>
      <c r="AE19" s="91"/>
      <c r="AF19" s="92"/>
      <c r="AG19" s="92"/>
      <c r="AH19" s="92"/>
      <c r="AI19" s="92"/>
      <c r="AJ19" s="130"/>
      <c r="AK19" s="5"/>
      <c r="AL19" s="102"/>
      <c r="AM19" s="5"/>
      <c r="AN19" s="5"/>
      <c r="AO19" s="5"/>
    </row>
    <row r="20" spans="2:41" ht="15" thickBot="1" x14ac:dyDescent="0.4">
      <c r="B20" s="408"/>
      <c r="C20" s="396">
        <v>11</v>
      </c>
      <c r="D20" s="399"/>
      <c r="E20" s="256">
        <v>1</v>
      </c>
      <c r="F20" s="169"/>
      <c r="G20" s="53"/>
      <c r="H20" s="53"/>
      <c r="I20" s="53"/>
      <c r="J20" s="53"/>
      <c r="K20" s="53"/>
      <c r="L20" s="53"/>
      <c r="M20" s="37"/>
      <c r="N20" s="147"/>
      <c r="O20" s="147"/>
      <c r="P20" s="53"/>
      <c r="Q20" s="53"/>
      <c r="R20" s="53"/>
      <c r="S20" s="53"/>
      <c r="T20" s="84"/>
      <c r="U20" s="398"/>
      <c r="W20" s="377" t="s">
        <v>43</v>
      </c>
      <c r="X20" s="352" t="s">
        <v>113</v>
      </c>
      <c r="Y20" s="351" t="s">
        <v>113</v>
      </c>
      <c r="Z20" s="92"/>
      <c r="AA20" s="351" t="s">
        <v>113</v>
      </c>
      <c r="AB20" s="92"/>
      <c r="AC20" s="92"/>
      <c r="AD20" s="18"/>
      <c r="AE20" s="91"/>
      <c r="AF20" s="92"/>
      <c r="AG20" s="92"/>
      <c r="AH20" s="92"/>
      <c r="AI20" s="92"/>
      <c r="AJ20" s="130"/>
      <c r="AK20" s="72"/>
      <c r="AL20" s="102"/>
      <c r="AM20" s="5"/>
      <c r="AN20" s="5"/>
      <c r="AO20" s="5"/>
    </row>
    <row r="21" spans="2:41" ht="15" thickBot="1" x14ac:dyDescent="0.4">
      <c r="B21" s="408"/>
      <c r="C21" s="396"/>
      <c r="D21" s="399">
        <v>45</v>
      </c>
      <c r="E21" s="21">
        <v>7</v>
      </c>
      <c r="F21" s="35"/>
      <c r="G21" s="164"/>
      <c r="H21" s="164" t="s">
        <v>113</v>
      </c>
      <c r="I21" s="35"/>
      <c r="J21" s="35"/>
      <c r="K21" s="200"/>
      <c r="L21" s="34"/>
      <c r="M21" s="37"/>
      <c r="N21" s="183"/>
      <c r="O21" s="38"/>
      <c r="P21" s="164" t="s">
        <v>113</v>
      </c>
      <c r="Q21" s="35"/>
      <c r="R21" s="236"/>
      <c r="S21" s="35"/>
      <c r="T21" s="84"/>
      <c r="W21" s="377" t="s">
        <v>4</v>
      </c>
      <c r="X21" s="352" t="s">
        <v>113</v>
      </c>
      <c r="Y21" s="92"/>
      <c r="Z21" s="351" t="s">
        <v>113</v>
      </c>
      <c r="AA21" s="351" t="s">
        <v>113</v>
      </c>
      <c r="AB21" s="92"/>
      <c r="AC21" s="92"/>
      <c r="AD21" s="18"/>
      <c r="AE21" s="91"/>
      <c r="AF21" s="92"/>
      <c r="AG21" s="92"/>
      <c r="AH21" s="92"/>
      <c r="AI21" s="92"/>
      <c r="AJ21" s="130"/>
      <c r="AK21" s="72"/>
      <c r="AL21" s="102"/>
      <c r="AM21" s="5"/>
      <c r="AN21" s="5"/>
      <c r="AO21" s="5"/>
    </row>
    <row r="22" spans="2:41" ht="15" thickBot="1" x14ac:dyDescent="0.4">
      <c r="B22" s="408"/>
      <c r="C22" s="396"/>
      <c r="D22" s="399"/>
      <c r="E22" s="12">
        <v>8</v>
      </c>
      <c r="F22" s="161" t="s">
        <v>113</v>
      </c>
      <c r="G22" s="43"/>
      <c r="H22" s="39"/>
      <c r="I22" s="161" t="s">
        <v>113</v>
      </c>
      <c r="J22" s="39"/>
      <c r="K22" s="41"/>
      <c r="L22" s="39"/>
      <c r="M22" s="37"/>
      <c r="N22" s="42"/>
      <c r="O22" s="180" t="s">
        <v>113</v>
      </c>
      <c r="P22" s="43"/>
      <c r="Q22" s="166"/>
      <c r="S22" s="43"/>
      <c r="T22" s="104"/>
      <c r="W22" s="377" t="s">
        <v>5</v>
      </c>
      <c r="X22" s="352" t="s">
        <v>113</v>
      </c>
      <c r="Y22" s="351" t="s">
        <v>113</v>
      </c>
      <c r="Z22" s="351" t="s">
        <v>113</v>
      </c>
      <c r="AA22" s="351" t="s">
        <v>113</v>
      </c>
      <c r="AB22" s="351" t="s">
        <v>113</v>
      </c>
      <c r="AC22" s="92"/>
      <c r="AD22" s="18"/>
      <c r="AE22" s="91"/>
      <c r="AF22" s="92"/>
      <c r="AG22" s="92"/>
      <c r="AH22" s="92"/>
      <c r="AI22" s="92"/>
      <c r="AJ22" s="130"/>
      <c r="AK22" s="72"/>
      <c r="AL22" s="102"/>
      <c r="AM22" s="5"/>
      <c r="AN22" s="5"/>
      <c r="AO22" s="5"/>
    </row>
    <row r="23" spans="2:41" ht="15" thickBot="1" x14ac:dyDescent="0.4">
      <c r="B23" s="408"/>
      <c r="C23" s="396"/>
      <c r="D23" s="399">
        <v>46</v>
      </c>
      <c r="E23" s="21">
        <v>14</v>
      </c>
      <c r="F23" s="34"/>
      <c r="G23" s="176" t="s">
        <v>113</v>
      </c>
      <c r="H23" s="164"/>
      <c r="I23" s="34"/>
      <c r="J23" s="164"/>
      <c r="K23" s="176"/>
      <c r="L23" s="34"/>
      <c r="M23" s="37"/>
      <c r="N23" s="46"/>
      <c r="O23" s="46"/>
      <c r="P23" s="176"/>
      <c r="Q23" s="34"/>
      <c r="R23" s="34"/>
      <c r="S23" s="176"/>
      <c r="T23" s="84"/>
      <c r="W23" s="377" t="s">
        <v>40</v>
      </c>
      <c r="X23" s="91"/>
      <c r="Y23" s="351" t="s">
        <v>113</v>
      </c>
      <c r="Z23" s="92"/>
      <c r="AA23" s="351" t="s">
        <v>113</v>
      </c>
      <c r="AB23" s="92"/>
      <c r="AC23" s="92"/>
      <c r="AD23" s="18"/>
      <c r="AE23" s="91"/>
      <c r="AF23" s="92"/>
      <c r="AG23" s="92"/>
      <c r="AH23" s="92"/>
      <c r="AI23" s="92"/>
      <c r="AJ23" s="130"/>
      <c r="AK23" s="72"/>
      <c r="AL23" s="102"/>
      <c r="AM23" s="5"/>
      <c r="AN23" s="5"/>
      <c r="AO23" s="5"/>
    </row>
    <row r="24" spans="2:41" ht="15" thickBot="1" x14ac:dyDescent="0.4">
      <c r="B24" s="408"/>
      <c r="C24" s="396"/>
      <c r="D24" s="399"/>
      <c r="E24" s="13">
        <v>15</v>
      </c>
      <c r="F24" s="161" t="s">
        <v>113</v>
      </c>
      <c r="G24" s="39"/>
      <c r="H24" s="39"/>
      <c r="I24" s="161" t="s">
        <v>113</v>
      </c>
      <c r="J24" s="39"/>
      <c r="K24" s="47"/>
      <c r="L24" s="39"/>
      <c r="M24" s="37"/>
      <c r="N24" s="48"/>
      <c r="O24" s="179" t="s">
        <v>113</v>
      </c>
      <c r="P24" s="39"/>
      <c r="Q24" s="39"/>
      <c r="R24" s="39"/>
      <c r="S24" s="179"/>
      <c r="T24" s="84"/>
      <c r="W24" s="378" t="s">
        <v>41</v>
      </c>
      <c r="X24" s="91"/>
      <c r="Y24" s="92"/>
      <c r="Z24" s="92"/>
      <c r="AA24" s="92"/>
      <c r="AB24" s="92"/>
      <c r="AC24" s="92"/>
      <c r="AD24" s="18"/>
      <c r="AE24" s="91"/>
      <c r="AF24" s="92"/>
      <c r="AG24" s="92"/>
      <c r="AH24" s="92"/>
      <c r="AI24" s="92"/>
      <c r="AJ24" s="130"/>
      <c r="AK24" s="72"/>
      <c r="AL24" s="393"/>
      <c r="AM24" s="392"/>
      <c r="AN24" s="5"/>
      <c r="AO24" s="5"/>
    </row>
    <row r="25" spans="2:41" ht="15" thickBot="1" x14ac:dyDescent="0.4">
      <c r="B25" s="408"/>
      <c r="C25" s="396"/>
      <c r="D25" s="399">
        <v>47</v>
      </c>
      <c r="E25" s="21">
        <v>21</v>
      </c>
      <c r="F25" s="35"/>
      <c r="G25" s="164"/>
      <c r="H25" s="164" t="s">
        <v>113</v>
      </c>
      <c r="I25" s="35"/>
      <c r="J25" s="35"/>
      <c r="K25" s="36"/>
      <c r="L25" s="34"/>
      <c r="M25" s="37"/>
      <c r="N25" s="183" t="s">
        <v>113</v>
      </c>
      <c r="O25" s="366"/>
      <c r="P25" s="35"/>
      <c r="Q25" s="35"/>
      <c r="R25" s="35"/>
      <c r="S25" s="35"/>
      <c r="T25" s="84"/>
      <c r="U25" s="394" t="s">
        <v>123</v>
      </c>
      <c r="W25" s="377" t="s">
        <v>46</v>
      </c>
      <c r="X25" s="352" t="s">
        <v>113</v>
      </c>
      <c r="Y25" s="92"/>
      <c r="Z25" s="351" t="s">
        <v>113</v>
      </c>
      <c r="AA25" s="351" t="s">
        <v>113</v>
      </c>
      <c r="AB25" s="92"/>
      <c r="AC25" s="92"/>
      <c r="AD25" s="18"/>
      <c r="AE25" s="91"/>
      <c r="AF25" s="92"/>
      <c r="AG25" s="92"/>
      <c r="AH25" s="92"/>
      <c r="AI25" s="92"/>
      <c r="AJ25" s="130"/>
      <c r="AK25" s="72"/>
      <c r="AL25" s="393" t="s">
        <v>117</v>
      </c>
      <c r="AM25" s="392"/>
      <c r="AN25" s="5"/>
      <c r="AO25" s="5"/>
    </row>
    <row r="26" spans="2:41" ht="15" thickBot="1" x14ac:dyDescent="0.4">
      <c r="B26" s="408"/>
      <c r="C26" s="396"/>
      <c r="D26" s="399"/>
      <c r="E26" s="12">
        <v>22</v>
      </c>
      <c r="F26" s="185" t="s">
        <v>113</v>
      </c>
      <c r="G26" s="43"/>
      <c r="H26" s="39"/>
      <c r="I26" s="161"/>
      <c r="J26" s="39"/>
      <c r="K26" s="44"/>
      <c r="L26" s="39"/>
      <c r="M26" s="37"/>
      <c r="N26" s="180"/>
      <c r="O26" s="367"/>
      <c r="P26" s="43"/>
      <c r="Q26" s="166" t="s">
        <v>113</v>
      </c>
      <c r="R26" s="39"/>
      <c r="S26" s="39"/>
      <c r="T26" s="104"/>
      <c r="U26" s="394"/>
      <c r="W26" s="377" t="s">
        <v>6</v>
      </c>
      <c r="X26" s="352" t="s">
        <v>113</v>
      </c>
      <c r="Y26" s="351" t="s">
        <v>113</v>
      </c>
      <c r="Z26" s="351" t="s">
        <v>114</v>
      </c>
      <c r="AA26" s="351" t="s">
        <v>113</v>
      </c>
      <c r="AB26" s="92"/>
      <c r="AC26" s="92"/>
      <c r="AD26" s="18"/>
      <c r="AE26" s="91"/>
      <c r="AF26" s="92"/>
      <c r="AG26" s="92"/>
      <c r="AH26" s="92"/>
      <c r="AI26" s="92"/>
      <c r="AJ26" s="130"/>
      <c r="AK26" s="72"/>
      <c r="AL26" s="393"/>
      <c r="AM26" s="392"/>
      <c r="AN26" s="5"/>
      <c r="AO26" s="5"/>
    </row>
    <row r="27" spans="2:41" ht="15" thickBot="1" x14ac:dyDescent="0.4">
      <c r="B27" s="408"/>
      <c r="C27" s="396"/>
      <c r="D27" s="399">
        <v>48</v>
      </c>
      <c r="E27" s="21">
        <v>28</v>
      </c>
      <c r="F27" s="34"/>
      <c r="G27" s="176" t="s">
        <v>113</v>
      </c>
      <c r="H27" s="164"/>
      <c r="I27" s="34"/>
      <c r="J27" s="164"/>
      <c r="K27" s="176"/>
      <c r="L27" s="34"/>
      <c r="M27" s="37"/>
      <c r="N27" s="46"/>
      <c r="O27" s="46"/>
      <c r="P27" s="176" t="s">
        <v>113</v>
      </c>
      <c r="Q27" s="34"/>
      <c r="R27" s="164"/>
      <c r="S27" s="164"/>
      <c r="T27" s="84"/>
      <c r="W27" s="379" t="s">
        <v>61</v>
      </c>
      <c r="X27" s="91"/>
      <c r="Y27" s="92"/>
      <c r="Z27" s="92"/>
      <c r="AA27" s="351" t="s">
        <v>113</v>
      </c>
      <c r="AB27" s="92"/>
      <c r="AC27" s="92"/>
      <c r="AD27" s="18"/>
      <c r="AE27" s="91"/>
      <c r="AF27" s="92"/>
      <c r="AG27" s="92"/>
      <c r="AH27" s="92"/>
      <c r="AI27" s="92"/>
      <c r="AJ27" s="130"/>
      <c r="AK27" s="72"/>
      <c r="AL27" s="102"/>
      <c r="AM27" s="5"/>
      <c r="AN27" s="5"/>
      <c r="AO27" s="5"/>
    </row>
    <row r="28" spans="2:41" ht="15" thickBot="1" x14ac:dyDescent="0.4">
      <c r="B28" s="408"/>
      <c r="C28" s="397"/>
      <c r="D28" s="399"/>
      <c r="E28" s="11">
        <v>29</v>
      </c>
      <c r="F28" s="161"/>
      <c r="G28" s="39"/>
      <c r="H28" s="39"/>
      <c r="I28" s="178" t="s">
        <v>113</v>
      </c>
      <c r="J28" s="39"/>
      <c r="K28" s="47"/>
      <c r="L28" s="39"/>
      <c r="M28" s="37"/>
      <c r="N28" s="48"/>
      <c r="O28" s="179" t="s">
        <v>113</v>
      </c>
      <c r="P28" s="39"/>
      <c r="Q28" s="161"/>
      <c r="R28" s="39"/>
      <c r="S28" s="39"/>
      <c r="T28" s="84"/>
      <c r="W28" s="379" t="s">
        <v>48</v>
      </c>
      <c r="X28" s="91"/>
      <c r="Y28" s="92"/>
      <c r="Z28" s="351" t="s">
        <v>113</v>
      </c>
      <c r="AA28" s="92"/>
      <c r="AB28" s="92"/>
      <c r="AC28" s="92"/>
      <c r="AD28" s="18"/>
      <c r="AE28" s="91"/>
      <c r="AF28" s="92"/>
      <c r="AG28" s="92"/>
      <c r="AH28" s="92"/>
      <c r="AI28" s="92"/>
      <c r="AJ28" s="130"/>
      <c r="AK28" s="72"/>
      <c r="AL28" s="102"/>
      <c r="AM28" s="5"/>
      <c r="AN28" s="5"/>
      <c r="AO28" s="5"/>
    </row>
    <row r="29" spans="2:41" ht="15" thickBot="1" x14ac:dyDescent="0.4">
      <c r="B29" s="408"/>
      <c r="C29" s="395">
        <v>12</v>
      </c>
      <c r="D29" s="399">
        <v>49</v>
      </c>
      <c r="E29" s="21">
        <v>5</v>
      </c>
      <c r="F29" s="43"/>
      <c r="G29" s="164" t="s">
        <v>113</v>
      </c>
      <c r="H29" s="164" t="s">
        <v>113</v>
      </c>
      <c r="I29" s="43"/>
      <c r="J29" s="43"/>
      <c r="K29" s="201"/>
      <c r="L29" s="34"/>
      <c r="M29" s="37"/>
      <c r="N29" s="180"/>
      <c r="O29" s="42"/>
      <c r="P29" s="185"/>
      <c r="Q29" s="43"/>
      <c r="R29" s="185"/>
      <c r="S29" s="43"/>
      <c r="T29" s="84"/>
      <c r="W29" s="379" t="s">
        <v>74</v>
      </c>
      <c r="X29" s="91"/>
      <c r="Y29" s="92"/>
      <c r="Z29" s="351" t="s">
        <v>113</v>
      </c>
      <c r="AA29" s="92"/>
      <c r="AB29" s="92"/>
      <c r="AC29" s="92"/>
      <c r="AD29" s="343"/>
      <c r="AE29" s="91"/>
      <c r="AF29" s="92"/>
      <c r="AG29" s="92"/>
      <c r="AH29" s="92"/>
      <c r="AI29" s="92"/>
      <c r="AJ29" s="130"/>
      <c r="AK29" s="72"/>
      <c r="AL29" s="102"/>
      <c r="AM29" s="5"/>
      <c r="AN29" s="5"/>
      <c r="AO29" s="5"/>
    </row>
    <row r="30" spans="2:41" ht="15" thickBot="1" x14ac:dyDescent="0.4">
      <c r="B30" s="408"/>
      <c r="C30" s="396"/>
      <c r="D30" s="399"/>
      <c r="E30" s="12">
        <v>6</v>
      </c>
      <c r="F30" s="161" t="s">
        <v>113</v>
      </c>
      <c r="G30" s="43"/>
      <c r="H30" s="39"/>
      <c r="I30" s="161"/>
      <c r="J30" s="39"/>
      <c r="K30" s="39"/>
      <c r="L30" s="39"/>
      <c r="M30" s="37"/>
      <c r="N30" s="42"/>
      <c r="O30" s="180" t="s">
        <v>113</v>
      </c>
      <c r="P30" s="43"/>
      <c r="Q30" s="166"/>
      <c r="R30" s="43"/>
      <c r="S30" s="43"/>
      <c r="T30" s="104"/>
      <c r="W30" s="380" t="s">
        <v>70</v>
      </c>
      <c r="X30" s="91"/>
      <c r="Y30" s="92"/>
      <c r="Z30" s="92"/>
      <c r="AA30" s="92"/>
      <c r="AB30" s="92"/>
      <c r="AC30" s="92"/>
      <c r="AD30" s="18"/>
      <c r="AE30" s="91"/>
      <c r="AF30" s="92"/>
      <c r="AG30" s="92"/>
      <c r="AH30" s="92"/>
      <c r="AI30" s="92"/>
      <c r="AJ30" s="249"/>
      <c r="AK30" s="72"/>
      <c r="AL30" s="102"/>
      <c r="AM30" s="5"/>
      <c r="AN30" s="5"/>
      <c r="AO30" s="5"/>
    </row>
    <row r="31" spans="2:41" ht="15" thickBot="1" x14ac:dyDescent="0.4">
      <c r="B31" s="408"/>
      <c r="C31" s="396"/>
      <c r="D31" s="399">
        <v>50</v>
      </c>
      <c r="E31" s="21">
        <v>12</v>
      </c>
      <c r="F31" s="34"/>
      <c r="G31" s="34"/>
      <c r="H31" s="164" t="s">
        <v>113</v>
      </c>
      <c r="I31" s="34"/>
      <c r="J31" s="164"/>
      <c r="L31" s="34"/>
      <c r="M31" s="37"/>
      <c r="N31" s="182"/>
      <c r="O31" s="46"/>
      <c r="P31" s="176"/>
      <c r="Q31" s="34"/>
      <c r="R31" s="34"/>
      <c r="S31" s="176"/>
      <c r="T31" s="84"/>
      <c r="W31" s="381"/>
      <c r="X31" s="346"/>
      <c r="Y31" s="344"/>
      <c r="Z31" s="344"/>
      <c r="AA31" s="344"/>
      <c r="AB31" s="344"/>
      <c r="AD31" s="345"/>
      <c r="AE31" s="346"/>
      <c r="AG31" s="344"/>
      <c r="AH31" s="344"/>
      <c r="AI31" s="344"/>
      <c r="AJ31" s="347"/>
      <c r="AK31" s="72"/>
      <c r="AL31" s="102"/>
      <c r="AM31" s="5"/>
      <c r="AN31" s="5"/>
      <c r="AO31" s="5"/>
    </row>
    <row r="32" spans="2:41" ht="15" thickBot="1" x14ac:dyDescent="0.4">
      <c r="B32" s="408"/>
      <c r="C32" s="396"/>
      <c r="D32" s="399"/>
      <c r="E32" s="12">
        <v>13</v>
      </c>
      <c r="F32" s="161" t="s">
        <v>113</v>
      </c>
      <c r="G32" s="39"/>
      <c r="H32" s="39"/>
      <c r="I32" s="178" t="s">
        <v>113</v>
      </c>
      <c r="J32" s="39"/>
      <c r="K32" s="47"/>
      <c r="L32" s="39"/>
      <c r="M32" s="37"/>
      <c r="N32" s="145"/>
      <c r="O32" s="179" t="s">
        <v>113</v>
      </c>
      <c r="P32" s="39"/>
      <c r="Q32" s="161" t="s">
        <v>113</v>
      </c>
      <c r="R32" s="39"/>
      <c r="S32" s="39"/>
      <c r="T32" s="104"/>
      <c r="W32" s="381"/>
      <c r="X32" s="346"/>
      <c r="Y32" s="344"/>
      <c r="Z32" s="344"/>
      <c r="AA32" s="344"/>
      <c r="AB32" s="344"/>
      <c r="AD32" s="345"/>
      <c r="AE32" s="346"/>
      <c r="AG32" s="344"/>
      <c r="AH32" s="344"/>
      <c r="AI32" s="344"/>
      <c r="AJ32" s="347"/>
      <c r="AK32" s="72"/>
      <c r="AL32" s="102"/>
      <c r="AM32" s="5"/>
      <c r="AN32" s="5"/>
      <c r="AO32" s="5"/>
    </row>
    <row r="33" spans="2:41" ht="15" thickBot="1" x14ac:dyDescent="0.4">
      <c r="B33" s="408"/>
      <c r="C33" s="396"/>
      <c r="D33" s="399">
        <v>51</v>
      </c>
      <c r="E33" s="25">
        <v>19</v>
      </c>
      <c r="F33" s="34"/>
      <c r="G33" s="164" t="s">
        <v>113</v>
      </c>
      <c r="H33" s="164"/>
      <c r="I33" s="34"/>
      <c r="J33" s="34"/>
      <c r="K33" s="176"/>
      <c r="L33" s="34"/>
      <c r="M33" s="37"/>
      <c r="N33" s="373" t="s">
        <v>113</v>
      </c>
      <c r="O33" s="141"/>
      <c r="P33" s="363" t="s">
        <v>113</v>
      </c>
      <c r="Q33" s="126"/>
      <c r="R33" s="126"/>
      <c r="S33" s="126"/>
      <c r="T33" s="84"/>
      <c r="W33" s="381"/>
      <c r="X33" s="346"/>
      <c r="Y33" s="344"/>
      <c r="Z33" s="344"/>
      <c r="AA33" s="344"/>
      <c r="AB33" s="344"/>
      <c r="AC33" s="344"/>
      <c r="AD33" s="347"/>
      <c r="AE33" s="344"/>
      <c r="AF33" s="344"/>
      <c r="AG33" s="344"/>
      <c r="AH33" s="344"/>
      <c r="AI33" s="344"/>
      <c r="AJ33" s="345"/>
      <c r="AL33" s="102"/>
      <c r="AM33" s="5"/>
      <c r="AN33" s="5"/>
      <c r="AO33" s="5"/>
    </row>
    <row r="34" spans="2:41" ht="15" thickBot="1" x14ac:dyDescent="0.4">
      <c r="B34" s="408"/>
      <c r="C34" s="396"/>
      <c r="D34" s="399"/>
      <c r="E34" s="5">
        <v>20</v>
      </c>
      <c r="F34" s="161"/>
      <c r="G34" s="39"/>
      <c r="H34" s="39"/>
      <c r="I34" s="39"/>
      <c r="J34" s="39"/>
      <c r="K34" s="47"/>
      <c r="L34" s="39"/>
      <c r="M34" s="37"/>
      <c r="N34" s="142"/>
      <c r="O34" s="391" t="s">
        <v>113</v>
      </c>
      <c r="P34" s="124"/>
      <c r="Q34" s="167"/>
      <c r="R34" s="124"/>
      <c r="S34" s="124"/>
      <c r="T34" s="84"/>
      <c r="U34" s="2"/>
      <c r="W34" s="188"/>
      <c r="X34" s="382"/>
      <c r="Y34" s="348"/>
      <c r="Z34" s="348"/>
      <c r="AA34" s="348"/>
      <c r="AB34" s="348"/>
      <c r="AC34" s="348"/>
      <c r="AD34" s="349"/>
      <c r="AE34" s="348"/>
      <c r="AF34" s="348"/>
      <c r="AG34" s="348"/>
      <c r="AH34" s="348"/>
      <c r="AI34" s="348"/>
      <c r="AJ34" s="350"/>
      <c r="AL34" s="102"/>
      <c r="AM34" s="5"/>
      <c r="AN34" s="5"/>
      <c r="AO34" s="5"/>
    </row>
    <row r="35" spans="2:41" ht="15.75" customHeight="1" thickBot="1" x14ac:dyDescent="0.4">
      <c r="B35" s="408"/>
      <c r="C35" s="396"/>
      <c r="D35" s="399">
        <v>52</v>
      </c>
      <c r="E35" s="257">
        <v>26</v>
      </c>
      <c r="F35" s="50"/>
      <c r="G35" s="50"/>
      <c r="H35" s="50"/>
      <c r="I35" s="50"/>
      <c r="J35" s="50"/>
      <c r="K35" s="51"/>
      <c r="L35" s="50"/>
      <c r="M35" s="52"/>
      <c r="N35" s="50"/>
      <c r="O35" s="50"/>
      <c r="P35" s="50"/>
      <c r="Q35" s="50"/>
      <c r="R35" s="50"/>
      <c r="S35" s="50"/>
      <c r="T35" s="84"/>
      <c r="U35" s="398" t="s">
        <v>108</v>
      </c>
      <c r="AL35" s="5"/>
      <c r="AM35" s="5"/>
      <c r="AN35" s="5"/>
    </row>
    <row r="36" spans="2:41" ht="15.75" customHeight="1" thickBot="1" x14ac:dyDescent="0.4">
      <c r="B36" s="409"/>
      <c r="C36" s="397"/>
      <c r="D36" s="399"/>
      <c r="E36" s="5">
        <v>27</v>
      </c>
      <c r="F36" s="53"/>
      <c r="G36" s="53"/>
      <c r="H36" s="53"/>
      <c r="I36" s="53"/>
      <c r="J36" s="53"/>
      <c r="K36" s="53"/>
      <c r="L36" s="147"/>
      <c r="M36" s="37"/>
      <c r="N36" s="90"/>
      <c r="O36" s="53"/>
      <c r="P36" s="53"/>
      <c r="Q36" s="53"/>
      <c r="R36" s="53"/>
      <c r="S36" s="53"/>
      <c r="T36" s="84"/>
      <c r="U36" s="398"/>
      <c r="W36" s="94">
        <f>COUNTA(W7:W30)</f>
        <v>24</v>
      </c>
    </row>
    <row r="37" spans="2:41" ht="15.75" customHeight="1" thickBot="1" x14ac:dyDescent="0.4">
      <c r="B37" s="411">
        <v>2027</v>
      </c>
      <c r="C37" s="395">
        <v>1</v>
      </c>
      <c r="D37" s="399">
        <v>53</v>
      </c>
      <c r="E37" s="25">
        <v>2</v>
      </c>
      <c r="F37" s="50"/>
      <c r="G37" s="50"/>
      <c r="H37" s="50"/>
      <c r="I37" s="50"/>
      <c r="J37" s="50"/>
      <c r="K37" s="51"/>
      <c r="L37" s="50"/>
      <c r="M37" s="37"/>
      <c r="N37" s="50"/>
      <c r="O37" s="50"/>
      <c r="P37" s="50"/>
      <c r="Q37" s="50"/>
      <c r="R37" s="50"/>
      <c r="S37" s="50"/>
      <c r="T37" s="84"/>
      <c r="U37" s="398"/>
    </row>
    <row r="38" spans="2:41" ht="15" thickBot="1" x14ac:dyDescent="0.4">
      <c r="B38" s="412"/>
      <c r="C38" s="396"/>
      <c r="D38" s="399"/>
      <c r="E38" s="12">
        <v>3</v>
      </c>
      <c r="F38" s="53"/>
      <c r="G38" s="53"/>
      <c r="H38" s="53"/>
      <c r="I38" s="53"/>
      <c r="J38" s="53"/>
      <c r="K38" s="53"/>
      <c r="L38" s="147"/>
      <c r="M38" s="37"/>
      <c r="N38" s="90"/>
      <c r="O38" s="53"/>
      <c r="P38" s="53"/>
      <c r="Q38" s="53"/>
      <c r="R38" s="53"/>
      <c r="S38" s="53"/>
      <c r="T38" s="84"/>
      <c r="U38" s="398"/>
    </row>
    <row r="39" spans="2:41" ht="15" thickBot="1" x14ac:dyDescent="0.4">
      <c r="B39" s="412"/>
      <c r="C39" s="396"/>
      <c r="D39" s="399">
        <v>1</v>
      </c>
      <c r="E39" s="21">
        <v>9</v>
      </c>
      <c r="F39" s="35"/>
      <c r="G39" s="164"/>
      <c r="H39" s="164" t="s">
        <v>113</v>
      </c>
      <c r="I39" s="35"/>
      <c r="J39" s="35"/>
      <c r="K39" s="36"/>
      <c r="L39" s="34"/>
      <c r="M39" s="37"/>
      <c r="N39" s="38"/>
      <c r="O39" s="38"/>
      <c r="P39" s="388"/>
      <c r="Q39" s="35"/>
      <c r="R39" s="185"/>
      <c r="S39" s="35"/>
      <c r="T39" s="84"/>
      <c r="U39" s="394" t="s">
        <v>120</v>
      </c>
    </row>
    <row r="40" spans="2:41" ht="15" thickBot="1" x14ac:dyDescent="0.4">
      <c r="B40" s="412"/>
      <c r="C40" s="396"/>
      <c r="D40" s="399"/>
      <c r="E40" s="66">
        <v>10</v>
      </c>
      <c r="F40" s="185" t="s">
        <v>113</v>
      </c>
      <c r="G40" s="39"/>
      <c r="H40" s="39"/>
      <c r="I40" s="162" t="s">
        <v>113</v>
      </c>
      <c r="J40" s="39"/>
      <c r="K40" s="44"/>
      <c r="L40" s="39"/>
      <c r="M40" s="37"/>
      <c r="N40" s="42"/>
      <c r="O40" s="180" t="s">
        <v>113</v>
      </c>
      <c r="P40" s="383"/>
      <c r="Q40" s="185"/>
      <c r="R40" s="43"/>
      <c r="S40" s="43"/>
      <c r="T40" s="104"/>
      <c r="U40" s="394"/>
    </row>
    <row r="41" spans="2:41" ht="15" thickBot="1" x14ac:dyDescent="0.4">
      <c r="B41" s="412"/>
      <c r="C41" s="396"/>
      <c r="D41" s="399">
        <v>2</v>
      </c>
      <c r="E41" s="21">
        <v>16</v>
      </c>
      <c r="F41" s="34"/>
      <c r="G41" s="164" t="s">
        <v>113</v>
      </c>
      <c r="H41" s="164"/>
      <c r="I41" s="34"/>
      <c r="J41" s="240"/>
      <c r="K41" s="176"/>
      <c r="L41" s="34"/>
      <c r="M41" s="37"/>
      <c r="N41" s="181"/>
      <c r="O41" s="368"/>
      <c r="P41" s="164" t="s">
        <v>113</v>
      </c>
      <c r="Q41" s="34"/>
      <c r="R41" s="34"/>
      <c r="S41" s="176"/>
      <c r="T41" s="84"/>
      <c r="U41" s="394" t="s">
        <v>119</v>
      </c>
    </row>
    <row r="42" spans="2:41" ht="15" thickBot="1" x14ac:dyDescent="0.4">
      <c r="B42" s="412"/>
      <c r="C42" s="396"/>
      <c r="D42" s="399"/>
      <c r="E42" s="12">
        <v>17</v>
      </c>
      <c r="F42" s="161" t="s">
        <v>113</v>
      </c>
      <c r="G42" s="39"/>
      <c r="H42" s="39"/>
      <c r="I42" s="178" t="s">
        <v>113</v>
      </c>
      <c r="J42" s="39"/>
      <c r="K42" s="47"/>
      <c r="L42" s="39"/>
      <c r="M42" s="37"/>
      <c r="N42" s="48"/>
      <c r="O42" s="365"/>
      <c r="P42" s="39"/>
      <c r="Q42" s="166"/>
      <c r="R42" s="39"/>
      <c r="S42" s="39"/>
      <c r="T42" s="104"/>
      <c r="U42" s="394"/>
    </row>
    <row r="43" spans="2:41" ht="15" thickBot="1" x14ac:dyDescent="0.4">
      <c r="B43" s="412"/>
      <c r="C43" s="396"/>
      <c r="D43" s="399">
        <v>3</v>
      </c>
      <c r="E43" s="25">
        <v>23</v>
      </c>
      <c r="F43" s="370"/>
      <c r="G43" s="164"/>
      <c r="H43" s="164" t="s">
        <v>113</v>
      </c>
      <c r="I43" s="34"/>
      <c r="J43" s="34"/>
      <c r="K43" s="176"/>
      <c r="L43" s="34"/>
      <c r="M43" s="37"/>
      <c r="N43" s="181" t="s">
        <v>113</v>
      </c>
      <c r="O43" s="368"/>
      <c r="P43" s="176"/>
      <c r="Q43" s="34"/>
      <c r="R43" s="185"/>
      <c r="S43" s="176"/>
      <c r="T43" s="84"/>
      <c r="U43" s="394" t="s">
        <v>124</v>
      </c>
    </row>
    <row r="44" spans="2:41" ht="15" thickBot="1" x14ac:dyDescent="0.4">
      <c r="B44" s="412"/>
      <c r="C44" s="396"/>
      <c r="D44" s="399"/>
      <c r="E44" s="5">
        <v>24</v>
      </c>
      <c r="F44" s="386"/>
      <c r="G44" s="39"/>
      <c r="H44" s="39"/>
      <c r="I44" s="162" t="s">
        <v>113</v>
      </c>
      <c r="J44" s="39"/>
      <c r="K44" s="47"/>
      <c r="L44" s="39"/>
      <c r="M44" s="37"/>
      <c r="N44" s="179"/>
      <c r="O44" s="365"/>
      <c r="P44" s="39"/>
      <c r="Q44" s="161" t="s">
        <v>113</v>
      </c>
      <c r="R44" s="167"/>
      <c r="S44" s="39"/>
      <c r="T44" s="104"/>
      <c r="U44" s="394"/>
    </row>
    <row r="45" spans="2:41" ht="15" thickBot="1" x14ac:dyDescent="0.4">
      <c r="B45" s="412"/>
      <c r="C45" s="396"/>
      <c r="D45" s="399">
        <v>4</v>
      </c>
      <c r="E45" s="63">
        <v>30</v>
      </c>
      <c r="F45" s="34"/>
      <c r="G45" s="176" t="s">
        <v>113</v>
      </c>
      <c r="H45" s="164" t="s">
        <v>113</v>
      </c>
      <c r="I45" s="34"/>
      <c r="J45" s="240"/>
      <c r="K45" s="176"/>
      <c r="L45" s="34"/>
      <c r="M45" s="37"/>
      <c r="N45" s="67"/>
      <c r="O45" s="46"/>
      <c r="P45" s="176" t="s">
        <v>113</v>
      </c>
      <c r="Q45" s="34"/>
      <c r="R45" s="185"/>
      <c r="S45" s="185"/>
      <c r="T45" s="84"/>
      <c r="U45"/>
    </row>
    <row r="46" spans="2:41" ht="15" thickBot="1" x14ac:dyDescent="0.4">
      <c r="B46" s="412"/>
      <c r="C46" s="397"/>
      <c r="D46" s="399"/>
      <c r="E46" s="13">
        <v>31</v>
      </c>
      <c r="F46" s="161" t="s">
        <v>113</v>
      </c>
      <c r="G46" s="39"/>
      <c r="H46" s="39"/>
      <c r="I46" s="39"/>
      <c r="J46" s="39"/>
      <c r="K46" s="47"/>
      <c r="L46" s="161"/>
      <c r="M46" s="37"/>
      <c r="N46" s="145"/>
      <c r="O46" s="179" t="s">
        <v>113</v>
      </c>
      <c r="P46" s="39"/>
      <c r="Q46" s="167"/>
      <c r="R46" s="39"/>
      <c r="S46" s="39"/>
      <c r="T46" s="84"/>
      <c r="U46"/>
    </row>
    <row r="47" spans="2:41" ht="15" thickBot="1" x14ac:dyDescent="0.4">
      <c r="B47" s="412"/>
      <c r="C47" s="395">
        <v>2</v>
      </c>
      <c r="D47" s="399">
        <v>5</v>
      </c>
      <c r="E47" s="25">
        <v>6</v>
      </c>
      <c r="F47" s="50"/>
      <c r="G47" s="50"/>
      <c r="H47" s="50"/>
      <c r="I47" s="50"/>
      <c r="J47" s="50"/>
      <c r="K47" s="51"/>
      <c r="L47" s="50"/>
      <c r="M47" s="37"/>
      <c r="N47" s="50"/>
      <c r="O47" s="50"/>
      <c r="P47" s="50"/>
      <c r="Q47" s="50"/>
      <c r="R47" s="50"/>
      <c r="S47" s="50"/>
      <c r="T47" s="84"/>
      <c r="U47" s="394" t="s">
        <v>118</v>
      </c>
    </row>
    <row r="48" spans="2:41" ht="15" thickBot="1" x14ac:dyDescent="0.4">
      <c r="B48" s="412"/>
      <c r="C48" s="396"/>
      <c r="D48" s="399"/>
      <c r="E48" s="5">
        <v>7</v>
      </c>
      <c r="F48" s="53"/>
      <c r="G48" s="53"/>
      <c r="H48" s="53"/>
      <c r="I48" s="53"/>
      <c r="J48" s="53"/>
      <c r="K48" s="53"/>
      <c r="L48" s="147"/>
      <c r="M48" s="37"/>
      <c r="N48" s="90"/>
      <c r="O48" s="53"/>
      <c r="P48" s="53"/>
      <c r="Q48" s="53"/>
      <c r="R48" s="53"/>
      <c r="S48" s="53"/>
      <c r="T48" s="104"/>
      <c r="U48" s="394"/>
    </row>
    <row r="49" spans="2:21" ht="15" thickBot="1" x14ac:dyDescent="0.4">
      <c r="B49" s="412"/>
      <c r="C49" s="396"/>
      <c r="D49" s="399">
        <v>6</v>
      </c>
      <c r="E49" s="25">
        <v>13</v>
      </c>
      <c r="F49" s="34"/>
      <c r="G49" s="176" t="s">
        <v>113</v>
      </c>
      <c r="H49" s="164" t="s">
        <v>113</v>
      </c>
      <c r="I49" s="34"/>
      <c r="J49" s="34"/>
      <c r="K49" s="176"/>
      <c r="L49" s="34"/>
      <c r="M49" s="37"/>
      <c r="N49" s="181" t="s">
        <v>113</v>
      </c>
      <c r="O49" s="46"/>
      <c r="P49" s="176" t="s">
        <v>113</v>
      </c>
      <c r="Q49" s="34"/>
      <c r="R49" s="164"/>
      <c r="S49" s="34"/>
      <c r="T49" s="84"/>
      <c r="U49" s="112"/>
    </row>
    <row r="50" spans="2:21" ht="15" thickBot="1" x14ac:dyDescent="0.4">
      <c r="B50" s="412"/>
      <c r="C50" s="396"/>
      <c r="D50" s="399"/>
      <c r="E50" s="13">
        <v>14</v>
      </c>
      <c r="F50" s="161" t="s">
        <v>113</v>
      </c>
      <c r="G50" s="39"/>
      <c r="H50" s="39"/>
      <c r="I50" s="178" t="s">
        <v>113</v>
      </c>
      <c r="J50" s="39"/>
      <c r="K50" s="47"/>
      <c r="L50" s="144"/>
      <c r="M50" s="37"/>
      <c r="N50" s="261"/>
      <c r="O50" s="179" t="s">
        <v>113</v>
      </c>
      <c r="P50" s="39"/>
      <c r="Q50" s="167"/>
      <c r="R50" s="39"/>
      <c r="S50" s="39"/>
      <c r="T50" s="87"/>
      <c r="U50" s="112"/>
    </row>
    <row r="51" spans="2:21" ht="15" thickBot="1" x14ac:dyDescent="0.4">
      <c r="B51" s="412"/>
      <c r="C51" s="396"/>
      <c r="D51" s="399">
        <v>7</v>
      </c>
      <c r="E51" s="25">
        <v>20</v>
      </c>
      <c r="F51" s="171"/>
      <c r="G51" s="168"/>
      <c r="H51" s="171"/>
      <c r="I51" s="171"/>
      <c r="J51" s="171"/>
      <c r="K51" s="259"/>
      <c r="L51" s="171"/>
      <c r="M51" s="37"/>
      <c r="N51" s="260"/>
      <c r="O51" s="260"/>
      <c r="P51" s="171"/>
      <c r="Q51" s="171"/>
      <c r="R51" s="171"/>
      <c r="S51" s="171"/>
      <c r="T51" s="84"/>
      <c r="U51" s="394" t="s">
        <v>109</v>
      </c>
    </row>
    <row r="52" spans="2:21" ht="15" thickBot="1" x14ac:dyDescent="0.4">
      <c r="B52" s="412"/>
      <c r="C52" s="396"/>
      <c r="D52" s="399"/>
      <c r="E52" s="5">
        <v>21</v>
      </c>
      <c r="F52" s="49"/>
      <c r="G52" s="49"/>
      <c r="H52" s="53"/>
      <c r="I52" s="175"/>
      <c r="J52" s="49"/>
      <c r="K52" s="174"/>
      <c r="L52" s="53"/>
      <c r="M52" s="37"/>
      <c r="N52" s="172"/>
      <c r="O52" s="172"/>
      <c r="P52" s="173"/>
      <c r="Q52" s="49"/>
      <c r="R52" s="53"/>
      <c r="S52" s="49"/>
      <c r="T52" s="84"/>
      <c r="U52" s="394"/>
    </row>
    <row r="53" spans="2:21" ht="15.75" customHeight="1" thickBot="1" x14ac:dyDescent="0.4">
      <c r="B53" s="412"/>
      <c r="C53" s="396"/>
      <c r="D53" s="399">
        <v>8</v>
      </c>
      <c r="E53" s="21">
        <v>27</v>
      </c>
      <c r="F53" s="148"/>
      <c r="G53" s="148"/>
      <c r="H53" s="148"/>
      <c r="I53" s="148"/>
      <c r="J53" s="148"/>
      <c r="K53" s="150"/>
      <c r="L53" s="148"/>
      <c r="M53" s="37"/>
      <c r="N53" s="148"/>
      <c r="O53" s="148"/>
      <c r="P53" s="148"/>
      <c r="Q53" s="148"/>
      <c r="R53" s="148"/>
      <c r="S53" s="148"/>
      <c r="T53" s="84"/>
      <c r="U53" s="394"/>
    </row>
    <row r="54" spans="2:21" ht="15.75" customHeight="1" thickBot="1" x14ac:dyDescent="0.4">
      <c r="B54" s="412"/>
      <c r="C54" s="397"/>
      <c r="D54" s="399"/>
      <c r="E54" s="12">
        <v>28</v>
      </c>
      <c r="F54" s="149"/>
      <c r="G54" s="149"/>
      <c r="H54" s="149"/>
      <c r="I54" s="149"/>
      <c r="J54" s="149"/>
      <c r="K54" s="151"/>
      <c r="L54" s="149"/>
      <c r="M54" s="37"/>
      <c r="N54" s="149"/>
      <c r="O54" s="149"/>
      <c r="P54" s="149"/>
      <c r="Q54" s="149"/>
      <c r="R54" s="149"/>
      <c r="S54" s="149"/>
      <c r="T54" s="84"/>
      <c r="U54" s="394"/>
    </row>
    <row r="55" spans="2:21" ht="15" thickBot="1" x14ac:dyDescent="0.4">
      <c r="B55" s="412"/>
      <c r="C55" s="396">
        <v>3</v>
      </c>
      <c r="D55" s="399">
        <v>9</v>
      </c>
      <c r="E55" s="21">
        <v>6</v>
      </c>
      <c r="F55" s="35"/>
      <c r="G55" s="35"/>
      <c r="H55" s="164" t="s">
        <v>113</v>
      </c>
      <c r="I55" s="35"/>
      <c r="J55" s="35"/>
      <c r="K55" s="36"/>
      <c r="L55" s="34"/>
      <c r="M55" s="37"/>
      <c r="N55" s="258"/>
      <c r="O55" s="38"/>
      <c r="P55" s="35"/>
      <c r="Q55" s="35"/>
      <c r="R55" s="35"/>
      <c r="S55" s="34"/>
      <c r="T55" s="84"/>
      <c r="U55" s="112"/>
    </row>
    <row r="56" spans="2:21" ht="15" thickBot="1" x14ac:dyDescent="0.4">
      <c r="B56" s="412"/>
      <c r="C56" s="396"/>
      <c r="D56" s="399"/>
      <c r="E56" s="11">
        <v>7</v>
      </c>
      <c r="F56" s="185" t="s">
        <v>113</v>
      </c>
      <c r="G56" s="43"/>
      <c r="H56" s="39"/>
      <c r="I56" s="162" t="s">
        <v>113</v>
      </c>
      <c r="J56" s="39"/>
      <c r="K56" s="44"/>
      <c r="L56" s="39"/>
      <c r="M56" s="37"/>
      <c r="N56" s="68"/>
      <c r="O56" s="180" t="s">
        <v>113</v>
      </c>
      <c r="P56" s="43"/>
      <c r="Q56" s="43"/>
      <c r="R56" s="39"/>
      <c r="S56" s="43"/>
      <c r="T56" s="104"/>
    </row>
    <row r="57" spans="2:21" ht="15" thickBot="1" x14ac:dyDescent="0.4">
      <c r="B57" s="412"/>
      <c r="C57" s="396"/>
      <c r="D57" s="399">
        <v>10</v>
      </c>
      <c r="E57" s="21">
        <v>13</v>
      </c>
      <c r="F57" s="34"/>
      <c r="G57" s="176" t="s">
        <v>113</v>
      </c>
      <c r="H57" s="176"/>
      <c r="I57" s="34"/>
      <c r="J57" s="241"/>
      <c r="K57" s="176"/>
      <c r="L57" s="34"/>
      <c r="M57" s="37"/>
      <c r="N57" s="181" t="s">
        <v>113</v>
      </c>
      <c r="O57" s="368"/>
      <c r="P57" s="176" t="s">
        <v>113</v>
      </c>
      <c r="Q57" s="34"/>
      <c r="R57" s="164"/>
      <c r="S57" s="34"/>
      <c r="T57" s="84"/>
      <c r="U57" s="394" t="s">
        <v>123</v>
      </c>
    </row>
    <row r="58" spans="2:21" ht="15" thickBot="1" x14ac:dyDescent="0.4">
      <c r="B58" s="412"/>
      <c r="C58" s="396"/>
      <c r="D58" s="399"/>
      <c r="E58" s="12">
        <v>14</v>
      </c>
      <c r="F58" s="161" t="s">
        <v>113</v>
      </c>
      <c r="G58" s="39"/>
      <c r="H58" s="39"/>
      <c r="I58" s="39"/>
      <c r="J58" s="39"/>
      <c r="K58" s="47"/>
      <c r="L58" s="161"/>
      <c r="M58" s="37"/>
      <c r="N58" s="48"/>
      <c r="O58" s="369"/>
      <c r="P58" s="161"/>
      <c r="Q58" s="161" t="s">
        <v>113</v>
      </c>
      <c r="R58" s="39"/>
      <c r="S58" s="39"/>
      <c r="T58" s="84"/>
      <c r="U58" s="394"/>
    </row>
    <row r="59" spans="2:21" ht="15" thickBot="1" x14ac:dyDescent="0.4">
      <c r="B59" s="412"/>
      <c r="C59" s="396"/>
      <c r="D59" s="399">
        <v>11</v>
      </c>
      <c r="E59" s="21">
        <v>20</v>
      </c>
      <c r="F59" s="43"/>
      <c r="G59" s="176" t="s">
        <v>113</v>
      </c>
      <c r="H59" s="176" t="s">
        <v>113</v>
      </c>
      <c r="I59" s="43"/>
      <c r="J59" s="43"/>
      <c r="K59" s="165"/>
      <c r="L59" s="34"/>
      <c r="M59" s="37"/>
      <c r="N59" s="180"/>
      <c r="O59" s="42"/>
      <c r="P59" s="185" t="s">
        <v>113</v>
      </c>
      <c r="Q59" s="43"/>
      <c r="R59" s="43"/>
      <c r="S59" s="43"/>
      <c r="T59" s="84"/>
      <c r="U59" s="2"/>
    </row>
    <row r="60" spans="2:21" ht="15" thickBot="1" x14ac:dyDescent="0.4">
      <c r="B60" s="412"/>
      <c r="C60" s="396"/>
      <c r="D60" s="399"/>
      <c r="E60" s="11">
        <v>21</v>
      </c>
      <c r="F60" s="161" t="s">
        <v>113</v>
      </c>
      <c r="G60" s="43"/>
      <c r="H60" s="43"/>
      <c r="I60" s="178" t="s">
        <v>113</v>
      </c>
      <c r="J60" s="43"/>
      <c r="K60" s="164"/>
      <c r="L60" s="39"/>
      <c r="M60" s="37"/>
      <c r="N60" s="54"/>
      <c r="O60" s="166" t="s">
        <v>113</v>
      </c>
      <c r="P60" s="40"/>
      <c r="Q60" s="166"/>
      <c r="R60" s="43"/>
      <c r="S60" s="39"/>
      <c r="T60" s="104"/>
      <c r="U60" s="2"/>
    </row>
    <row r="61" spans="2:21" ht="15" thickBot="1" x14ac:dyDescent="0.4">
      <c r="B61" s="412"/>
      <c r="C61" s="396"/>
      <c r="D61" s="399">
        <v>12</v>
      </c>
      <c r="E61" s="25">
        <v>27</v>
      </c>
      <c r="F61" s="148"/>
      <c r="G61" s="148"/>
      <c r="H61" s="148"/>
      <c r="I61" s="148"/>
      <c r="J61" s="148"/>
      <c r="K61" s="150"/>
      <c r="L61" s="148"/>
      <c r="M61" s="37"/>
      <c r="N61" s="152"/>
      <c r="O61" s="152"/>
      <c r="P61" s="148"/>
      <c r="Q61" s="148"/>
      <c r="R61" s="148"/>
      <c r="S61" s="148"/>
      <c r="T61" s="84"/>
      <c r="U61" s="398" t="s">
        <v>110</v>
      </c>
    </row>
    <row r="62" spans="2:21" ht="15" thickBot="1" x14ac:dyDescent="0.4">
      <c r="B62" s="412"/>
      <c r="C62" s="397"/>
      <c r="D62" s="399"/>
      <c r="E62" s="13">
        <v>28</v>
      </c>
      <c r="F62" s="149"/>
      <c r="G62" s="149"/>
      <c r="H62" s="149"/>
      <c r="I62" s="149"/>
      <c r="J62" s="149"/>
      <c r="K62" s="151"/>
      <c r="L62" s="149"/>
      <c r="M62" s="37"/>
      <c r="N62" s="153"/>
      <c r="O62" s="357"/>
      <c r="P62" s="149"/>
      <c r="Q62" s="149"/>
      <c r="R62" s="149"/>
      <c r="S62" s="149"/>
      <c r="T62" s="84"/>
      <c r="U62" s="398"/>
    </row>
    <row r="63" spans="2:21" ht="15" thickBot="1" x14ac:dyDescent="0.4">
      <c r="B63" s="412"/>
      <c r="C63" s="395">
        <v>4</v>
      </c>
      <c r="D63" s="399">
        <v>13</v>
      </c>
      <c r="E63" s="25">
        <v>3</v>
      </c>
      <c r="F63" s="34"/>
      <c r="G63" s="176"/>
      <c r="H63" s="165" t="s">
        <v>113</v>
      </c>
      <c r="I63" s="34"/>
      <c r="J63" s="34"/>
      <c r="K63" s="45"/>
      <c r="L63" s="34"/>
      <c r="M63" s="37"/>
      <c r="N63" s="46"/>
      <c r="O63" s="46"/>
      <c r="P63" s="165" t="s">
        <v>113</v>
      </c>
      <c r="Q63" s="34"/>
      <c r="R63" s="34"/>
      <c r="S63" s="34"/>
      <c r="T63" s="84"/>
    </row>
    <row r="64" spans="2:21" ht="15" thickBot="1" x14ac:dyDescent="0.4">
      <c r="B64" s="412"/>
      <c r="C64" s="396"/>
      <c r="D64" s="399"/>
      <c r="E64" s="5">
        <v>4</v>
      </c>
      <c r="F64" s="161" t="s">
        <v>113</v>
      </c>
      <c r="G64" s="39"/>
      <c r="H64" s="39"/>
      <c r="I64" s="178" t="s">
        <v>113</v>
      </c>
      <c r="J64" s="39"/>
      <c r="K64" s="47"/>
      <c r="L64" s="39"/>
      <c r="M64" s="37"/>
      <c r="N64" s="48"/>
      <c r="O64" s="177" t="s">
        <v>113</v>
      </c>
      <c r="P64" s="39"/>
      <c r="Q64" s="39"/>
      <c r="R64" s="39"/>
      <c r="S64" s="39"/>
      <c r="T64" s="84"/>
    </row>
    <row r="65" spans="2:23" ht="15" thickBot="1" x14ac:dyDescent="0.4">
      <c r="B65" s="412"/>
      <c r="C65" s="396"/>
      <c r="D65" s="399">
        <v>14</v>
      </c>
      <c r="E65" s="25">
        <v>10</v>
      </c>
      <c r="F65" s="34"/>
      <c r="G65" s="176" t="s">
        <v>113</v>
      </c>
      <c r="H65" s="165" t="s">
        <v>113</v>
      </c>
      <c r="I65" s="34"/>
      <c r="J65" s="34"/>
      <c r="K65" s="176"/>
      <c r="L65" s="34"/>
      <c r="M65" s="37"/>
      <c r="N65" s="181"/>
      <c r="O65" s="46"/>
      <c r="P65" s="165"/>
      <c r="Q65" s="34"/>
      <c r="R65" s="34"/>
      <c r="S65" s="34"/>
      <c r="T65" s="84"/>
      <c r="U65"/>
    </row>
    <row r="66" spans="2:23" ht="15" thickBot="1" x14ac:dyDescent="0.4">
      <c r="B66" s="412"/>
      <c r="C66" s="396"/>
      <c r="D66" s="399"/>
      <c r="E66" s="13">
        <v>11</v>
      </c>
      <c r="F66" s="39"/>
      <c r="G66" s="39"/>
      <c r="H66" s="39"/>
      <c r="I66" s="163"/>
      <c r="J66" s="39"/>
      <c r="K66" s="47"/>
      <c r="L66" s="39"/>
      <c r="M66" s="37"/>
      <c r="N66" s="48"/>
      <c r="O66" s="177"/>
      <c r="P66" s="39"/>
      <c r="Q66" s="166" t="s">
        <v>113</v>
      </c>
      <c r="R66" s="39"/>
      <c r="S66" s="39"/>
      <c r="T66" s="104"/>
      <c r="U66"/>
    </row>
    <row r="67" spans="2:23" ht="15" thickBot="1" x14ac:dyDescent="0.4">
      <c r="B67" s="412"/>
      <c r="C67" s="396"/>
      <c r="D67" s="399">
        <v>15</v>
      </c>
      <c r="E67" s="25">
        <v>17</v>
      </c>
      <c r="F67" s="126"/>
      <c r="G67" s="176" t="s">
        <v>113</v>
      </c>
      <c r="H67" s="176"/>
      <c r="I67" s="126"/>
      <c r="J67" s="241"/>
      <c r="K67" s="127"/>
      <c r="L67" s="126"/>
      <c r="M67" s="37"/>
      <c r="N67" s="126"/>
      <c r="O67" s="370"/>
      <c r="P67" s="165" t="s">
        <v>113</v>
      </c>
      <c r="Q67" s="126"/>
      <c r="R67" s="185"/>
      <c r="S67" s="126"/>
      <c r="T67" s="84"/>
      <c r="U67" s="394" t="s">
        <v>123</v>
      </c>
    </row>
    <row r="68" spans="2:23" ht="15" thickBot="1" x14ac:dyDescent="0.4">
      <c r="B68" s="412"/>
      <c r="C68" s="396"/>
      <c r="D68" s="399"/>
      <c r="E68" s="5">
        <v>18</v>
      </c>
      <c r="F68" s="161" t="s">
        <v>113</v>
      </c>
      <c r="G68" s="124"/>
      <c r="H68" s="124"/>
      <c r="I68" s="178" t="s">
        <v>113</v>
      </c>
      <c r="J68" s="124"/>
      <c r="K68" s="124"/>
      <c r="L68" s="146"/>
      <c r="M68" s="37"/>
      <c r="N68" s="142"/>
      <c r="O68" s="371"/>
      <c r="P68" s="124"/>
      <c r="Q68" s="124"/>
      <c r="R68" s="124"/>
      <c r="S68" s="124"/>
      <c r="T68" s="84"/>
      <c r="U68" s="394"/>
    </row>
    <row r="69" spans="2:23" ht="15" thickBot="1" x14ac:dyDescent="0.4">
      <c r="B69" s="412"/>
      <c r="C69" s="396"/>
      <c r="D69" s="399">
        <v>16</v>
      </c>
      <c r="E69" s="25">
        <v>24</v>
      </c>
      <c r="F69" s="34"/>
      <c r="G69" s="202" t="s">
        <v>113</v>
      </c>
      <c r="H69" s="202" t="s">
        <v>113</v>
      </c>
      <c r="I69" s="34"/>
      <c r="J69" s="34"/>
      <c r="K69" s="165"/>
      <c r="L69" s="34"/>
      <c r="M69" s="37"/>
      <c r="N69" s="181"/>
      <c r="O69" s="46"/>
      <c r="P69" s="387"/>
      <c r="Q69" s="34"/>
      <c r="R69" s="34"/>
      <c r="S69" s="185"/>
      <c r="T69" s="84"/>
      <c r="U69" s="394" t="s">
        <v>122</v>
      </c>
    </row>
    <row r="70" spans="2:23" ht="15" thickBot="1" x14ac:dyDescent="0.4">
      <c r="B70" s="412"/>
      <c r="C70" s="397"/>
      <c r="D70" s="399"/>
      <c r="E70" s="13">
        <v>25</v>
      </c>
      <c r="F70" s="161"/>
      <c r="G70" s="39"/>
      <c r="H70" s="40"/>
      <c r="I70" s="163"/>
      <c r="J70" s="39"/>
      <c r="K70" s="47"/>
      <c r="L70" s="39"/>
      <c r="M70" s="37"/>
      <c r="N70" s="48"/>
      <c r="O70" s="178" t="s">
        <v>113</v>
      </c>
      <c r="P70" s="383"/>
      <c r="Q70" s="167"/>
      <c r="R70" s="39"/>
      <c r="S70" s="39"/>
      <c r="T70" s="84"/>
      <c r="U70" s="394"/>
      <c r="V70" s="5"/>
      <c r="W70" s="5"/>
    </row>
    <row r="71" spans="2:23" ht="15" thickBot="1" x14ac:dyDescent="0.4">
      <c r="B71" s="412"/>
      <c r="C71" s="395">
        <v>5</v>
      </c>
      <c r="D71" s="399">
        <v>17</v>
      </c>
      <c r="E71" s="257">
        <v>1</v>
      </c>
      <c r="F71" s="43"/>
      <c r="G71" s="202" t="s">
        <v>113</v>
      </c>
      <c r="H71" s="202" t="s">
        <v>113</v>
      </c>
      <c r="I71" s="34"/>
      <c r="J71" s="43"/>
      <c r="K71" s="44"/>
      <c r="L71" s="34"/>
      <c r="M71" s="37"/>
      <c r="N71" s="180"/>
      <c r="O71" s="42"/>
      <c r="P71" s="165" t="s">
        <v>113</v>
      </c>
      <c r="Q71" s="35"/>
      <c r="R71" s="43"/>
      <c r="S71" s="43"/>
      <c r="T71" s="84"/>
      <c r="U71" s="109"/>
      <c r="V71" s="5"/>
      <c r="W71" s="5"/>
    </row>
    <row r="72" spans="2:23" ht="15" thickBot="1" x14ac:dyDescent="0.4">
      <c r="B72" s="412"/>
      <c r="C72" s="396"/>
      <c r="D72" s="399"/>
      <c r="E72" s="5">
        <v>2</v>
      </c>
      <c r="F72" s="358"/>
      <c r="G72" s="164"/>
      <c r="H72" s="39"/>
      <c r="I72" s="178" t="s">
        <v>113</v>
      </c>
      <c r="J72" s="43"/>
      <c r="K72" s="44"/>
      <c r="L72" s="39"/>
      <c r="M72" s="37"/>
      <c r="N72" s="48"/>
      <c r="O72" s="162"/>
      <c r="P72" s="43"/>
      <c r="Q72" s="361"/>
      <c r="R72" s="43"/>
      <c r="S72" s="43"/>
      <c r="T72" s="84"/>
    </row>
    <row r="73" spans="2:23" ht="15" thickBot="1" x14ac:dyDescent="0.4">
      <c r="B73" s="412"/>
      <c r="C73" s="396"/>
      <c r="D73" s="399">
        <v>18</v>
      </c>
      <c r="E73" s="21">
        <v>8</v>
      </c>
      <c r="F73" s="34"/>
      <c r="G73" s="202"/>
      <c r="H73" s="38"/>
      <c r="I73" s="242"/>
      <c r="J73" s="34"/>
      <c r="K73" s="244"/>
      <c r="L73" s="34"/>
      <c r="M73" s="37"/>
      <c r="N73" s="46"/>
      <c r="O73" s="46"/>
      <c r="P73" s="176"/>
      <c r="Q73" s="34"/>
      <c r="R73" s="34"/>
      <c r="S73" s="34"/>
      <c r="T73" s="84"/>
    </row>
    <row r="74" spans="2:23" ht="15" thickBot="1" x14ac:dyDescent="0.4">
      <c r="B74" s="412"/>
      <c r="C74" s="396"/>
      <c r="D74" s="399"/>
      <c r="E74" s="12">
        <v>9</v>
      </c>
      <c r="F74" s="39"/>
      <c r="G74" s="360"/>
      <c r="H74" s="124"/>
      <c r="I74" s="243"/>
      <c r="J74" s="39"/>
      <c r="K74" s="40"/>
      <c r="L74" s="48"/>
      <c r="M74" s="37"/>
      <c r="N74" s="54"/>
      <c r="O74" s="255"/>
      <c r="P74" s="43"/>
      <c r="Q74" s="84"/>
      <c r="R74" s="40"/>
      <c r="S74" s="40"/>
      <c r="T74" s="87"/>
      <c r="U74" s="18"/>
      <c r="V74" s="5"/>
      <c r="W74" s="5"/>
    </row>
    <row r="75" spans="2:23" ht="15" thickBot="1" x14ac:dyDescent="0.4">
      <c r="B75" s="412"/>
      <c r="C75" s="396"/>
      <c r="D75" s="399">
        <v>19</v>
      </c>
      <c r="E75" s="21">
        <v>15</v>
      </c>
      <c r="F75" s="133"/>
      <c r="G75" s="242"/>
      <c r="H75" s="35"/>
      <c r="I75" s="43"/>
      <c r="J75" s="34"/>
      <c r="K75" s="34"/>
      <c r="L75" s="46"/>
      <c r="M75" s="37"/>
      <c r="N75" s="67"/>
      <c r="O75" s="133"/>
      <c r="P75" s="34"/>
      <c r="Q75" s="242"/>
      <c r="R75" s="34"/>
      <c r="S75" s="34"/>
      <c r="T75" s="84"/>
    </row>
    <row r="76" spans="2:23" ht="15" thickBot="1" x14ac:dyDescent="0.4">
      <c r="B76" s="412"/>
      <c r="C76" s="396"/>
      <c r="D76" s="399"/>
      <c r="E76" s="11">
        <v>16</v>
      </c>
      <c r="F76" s="134"/>
      <c r="G76" s="243"/>
      <c r="H76" s="40"/>
      <c r="I76" s="360"/>
      <c r="J76" s="39"/>
      <c r="K76" s="44"/>
      <c r="L76" s="39"/>
      <c r="M76" s="37"/>
      <c r="N76" s="68"/>
      <c r="O76" s="134"/>
      <c r="P76" s="359"/>
      <c r="Q76" s="243"/>
      <c r="R76" s="39"/>
      <c r="S76" s="39"/>
      <c r="T76" s="84"/>
      <c r="U76" s="18"/>
      <c r="V76" s="5"/>
      <c r="W76" s="5"/>
    </row>
    <row r="77" spans="2:23" x14ac:dyDescent="0.35">
      <c r="B77" s="412"/>
      <c r="C77" s="396"/>
      <c r="D77" s="398">
        <v>20</v>
      </c>
      <c r="E77" s="21">
        <v>22</v>
      </c>
      <c r="F77" s="242"/>
      <c r="G77" s="34"/>
      <c r="H77" s="34"/>
      <c r="I77" s="34"/>
      <c r="J77" s="34"/>
      <c r="K77" s="45"/>
      <c r="L77" s="34"/>
      <c r="M77" s="37"/>
      <c r="N77" s="38"/>
      <c r="O77" s="242"/>
      <c r="P77" s="133"/>
      <c r="Q77" s="35"/>
      <c r="R77" s="35"/>
      <c r="S77" s="35"/>
      <c r="T77" s="84"/>
      <c r="U77" s="18"/>
      <c r="V77" s="5"/>
      <c r="W77" s="103"/>
    </row>
    <row r="78" spans="2:23" ht="15" thickBot="1" x14ac:dyDescent="0.4">
      <c r="B78" s="412"/>
      <c r="C78" s="396"/>
      <c r="D78" s="398"/>
      <c r="E78" s="11">
        <v>23</v>
      </c>
      <c r="F78" s="243"/>
      <c r="G78" s="134"/>
      <c r="H78" s="40"/>
      <c r="I78" s="40"/>
      <c r="J78" s="40"/>
      <c r="K78" s="47"/>
      <c r="L78" s="39"/>
      <c r="M78" s="37"/>
      <c r="N78" s="54"/>
      <c r="O78" s="243"/>
      <c r="P78" s="134"/>
      <c r="Q78" s="40"/>
      <c r="R78" s="40"/>
      <c r="S78" s="39"/>
      <c r="T78" s="84"/>
      <c r="U78" s="18"/>
      <c r="V78" s="5"/>
      <c r="W78" s="103"/>
    </row>
    <row r="79" spans="2:23" x14ac:dyDescent="0.35">
      <c r="B79" s="412"/>
      <c r="C79" s="396"/>
      <c r="D79" s="415">
        <v>21</v>
      </c>
      <c r="E79" s="21">
        <v>29</v>
      </c>
      <c r="F79" s="56"/>
      <c r="G79" s="34"/>
      <c r="H79" s="34"/>
      <c r="I79" s="133"/>
      <c r="J79" s="56"/>
      <c r="K79" s="57"/>
      <c r="L79" s="34"/>
      <c r="M79" s="37"/>
      <c r="N79" s="25"/>
      <c r="O79" s="25"/>
      <c r="P79" s="242"/>
      <c r="Q79" s="133"/>
      <c r="R79" s="56"/>
      <c r="S79" s="56"/>
      <c r="T79" s="5"/>
      <c r="U79" s="18"/>
      <c r="V79" s="5"/>
      <c r="W79" s="5"/>
    </row>
    <row r="80" spans="2:23" ht="15" thickBot="1" x14ac:dyDescent="0.4">
      <c r="B80" s="412"/>
      <c r="C80" s="397"/>
      <c r="D80" s="398"/>
      <c r="E80" s="11">
        <v>30</v>
      </c>
      <c r="F80" s="58"/>
      <c r="G80" s="43"/>
      <c r="H80" s="40"/>
      <c r="I80" s="134"/>
      <c r="J80" s="58"/>
      <c r="K80" s="59"/>
      <c r="L80" s="39"/>
      <c r="M80" s="37"/>
      <c r="N80" s="60"/>
      <c r="O80" s="60"/>
      <c r="P80" s="243"/>
      <c r="Q80" s="134"/>
      <c r="R80" s="58"/>
      <c r="S80" s="58"/>
      <c r="T80" s="5"/>
      <c r="U80" s="18"/>
      <c r="V80" s="5"/>
      <c r="W80" s="5"/>
    </row>
    <row r="81" spans="2:23" x14ac:dyDescent="0.35">
      <c r="B81" s="412"/>
      <c r="C81" s="396">
        <v>6</v>
      </c>
      <c r="D81" s="415">
        <v>22</v>
      </c>
      <c r="E81" s="21">
        <v>5</v>
      </c>
      <c r="F81" s="61"/>
      <c r="G81" s="34"/>
      <c r="H81" s="129"/>
      <c r="I81" s="61"/>
      <c r="J81" s="61"/>
      <c r="K81" s="62"/>
      <c r="L81" s="34"/>
      <c r="M81" s="37"/>
      <c r="N81" s="63"/>
      <c r="O81" s="63"/>
      <c r="P81" s="34"/>
      <c r="Q81" s="61"/>
      <c r="R81" s="61"/>
      <c r="S81" s="61"/>
      <c r="T81" s="5"/>
      <c r="U81" s="18"/>
      <c r="V81" s="5"/>
      <c r="W81" s="5"/>
    </row>
    <row r="82" spans="2:23" ht="15" thickBot="1" x14ac:dyDescent="0.4">
      <c r="B82" s="412"/>
      <c r="C82" s="396"/>
      <c r="D82" s="414"/>
      <c r="E82" s="12">
        <v>6</v>
      </c>
      <c r="F82" s="58"/>
      <c r="G82" s="39"/>
      <c r="H82" s="39"/>
      <c r="I82" s="58"/>
      <c r="J82" s="58"/>
      <c r="K82" s="59"/>
      <c r="L82" s="39"/>
      <c r="M82" s="37"/>
      <c r="N82" s="60"/>
      <c r="O82" s="60"/>
      <c r="P82" s="39"/>
      <c r="Q82" s="58"/>
      <c r="R82" s="58"/>
      <c r="S82" s="58"/>
      <c r="T82" s="5"/>
    </row>
    <row r="83" spans="2:23" x14ac:dyDescent="0.35">
      <c r="B83" s="412"/>
      <c r="C83" s="396"/>
      <c r="D83" s="415">
        <v>23</v>
      </c>
      <c r="E83" s="21">
        <v>12</v>
      </c>
      <c r="F83" s="64"/>
      <c r="G83" s="64"/>
      <c r="H83" s="64"/>
      <c r="I83" s="64"/>
      <c r="J83" s="64"/>
      <c r="K83" s="65"/>
      <c r="L83" s="34"/>
      <c r="M83" s="37"/>
      <c r="N83" s="66"/>
      <c r="O83" s="66"/>
      <c r="P83" s="64"/>
      <c r="Q83" s="64"/>
      <c r="R83" s="64"/>
      <c r="S83" s="64"/>
      <c r="T83" s="5"/>
    </row>
    <row r="84" spans="2:23" ht="15" thickBot="1" x14ac:dyDescent="0.4">
      <c r="B84" s="412"/>
      <c r="C84" s="396"/>
      <c r="D84" s="414"/>
      <c r="E84" s="12">
        <v>13</v>
      </c>
      <c r="F84" s="58"/>
      <c r="G84" s="58"/>
      <c r="H84" s="58"/>
      <c r="I84" s="58"/>
      <c r="J84" s="58"/>
      <c r="K84" s="59"/>
      <c r="L84" s="39"/>
      <c r="M84" s="37"/>
      <c r="N84" s="60"/>
      <c r="O84" s="60"/>
      <c r="P84" s="58"/>
      <c r="Q84" s="58"/>
      <c r="R84" s="58"/>
      <c r="S84" s="58"/>
      <c r="T84" s="5"/>
      <c r="U84" s="221"/>
      <c r="V84" s="5"/>
      <c r="W84" s="5"/>
    </row>
    <row r="85" spans="2:23" x14ac:dyDescent="0.35">
      <c r="B85" s="412"/>
      <c r="C85" s="396"/>
      <c r="D85" s="415">
        <v>24</v>
      </c>
      <c r="E85" s="21">
        <v>19</v>
      </c>
      <c r="F85" s="61"/>
      <c r="G85" s="61"/>
      <c r="H85" s="61"/>
      <c r="I85" s="61"/>
      <c r="J85" s="61"/>
      <c r="K85" s="62"/>
      <c r="L85" s="34"/>
      <c r="M85" s="37"/>
      <c r="N85" s="63"/>
      <c r="O85" s="63"/>
      <c r="P85" s="61"/>
      <c r="Q85" s="61"/>
      <c r="R85" s="61"/>
      <c r="S85" s="61"/>
      <c r="T85" s="5"/>
      <c r="U85" s="18" t="s">
        <v>105</v>
      </c>
      <c r="V85" s="5"/>
      <c r="W85" s="5"/>
    </row>
    <row r="86" spans="2:23" ht="15" thickBot="1" x14ac:dyDescent="0.4">
      <c r="B86" s="412"/>
      <c r="C86" s="396"/>
      <c r="D86" s="414"/>
      <c r="E86" s="12">
        <v>20</v>
      </c>
      <c r="F86" s="58"/>
      <c r="G86" s="58"/>
      <c r="H86" s="58"/>
      <c r="I86" s="58"/>
      <c r="J86" s="58"/>
      <c r="K86" s="59"/>
      <c r="L86" s="39"/>
      <c r="M86" s="37"/>
      <c r="N86" s="60"/>
      <c r="O86" s="60"/>
      <c r="P86" s="58"/>
      <c r="Q86" s="58"/>
      <c r="R86" s="58"/>
      <c r="S86" s="58"/>
      <c r="T86" s="5"/>
      <c r="U86" s="18"/>
      <c r="V86" s="5"/>
      <c r="W86" s="5"/>
    </row>
    <row r="87" spans="2:23" x14ac:dyDescent="0.35">
      <c r="B87" s="412"/>
      <c r="C87" s="396"/>
      <c r="D87" s="398">
        <v>25</v>
      </c>
      <c r="E87" s="11">
        <v>26</v>
      </c>
      <c r="F87" s="56"/>
      <c r="G87" s="56"/>
      <c r="H87" s="56"/>
      <c r="I87" s="56"/>
      <c r="J87" s="56"/>
      <c r="K87" s="56"/>
      <c r="L87" s="55"/>
      <c r="M87" s="5"/>
      <c r="N87" s="88"/>
      <c r="O87" s="56"/>
      <c r="P87" s="56"/>
      <c r="Q87" s="56"/>
      <c r="R87" s="56"/>
      <c r="S87" s="56"/>
      <c r="T87" s="5"/>
      <c r="U87" s="18"/>
      <c r="V87" s="5"/>
      <c r="W87" s="5"/>
    </row>
    <row r="88" spans="2:23" ht="15" thickBot="1" x14ac:dyDescent="0.4">
      <c r="B88" s="413"/>
      <c r="C88" s="397"/>
      <c r="D88" s="414"/>
      <c r="E88" s="114">
        <v>27</v>
      </c>
      <c r="F88" s="58"/>
      <c r="G88" s="58"/>
      <c r="H88" s="58"/>
      <c r="I88" s="58"/>
      <c r="J88" s="58"/>
      <c r="K88" s="58"/>
      <c r="L88" s="144"/>
      <c r="M88" s="5"/>
      <c r="N88" s="89"/>
      <c r="O88" s="58"/>
      <c r="P88" s="58"/>
      <c r="Q88" s="58"/>
      <c r="R88" s="58"/>
      <c r="S88" s="58"/>
      <c r="T88" s="5"/>
    </row>
    <row r="90" spans="2:23" x14ac:dyDescent="0.35">
      <c r="D90" s="3" t="s">
        <v>35</v>
      </c>
      <c r="F90">
        <f>COUNTA(F7:F72)</f>
        <v>18</v>
      </c>
      <c r="G90">
        <f>COUNTA(G7:G76)</f>
        <v>16</v>
      </c>
      <c r="H90">
        <f>COUNTA(H7:H76)-2</f>
        <v>16</v>
      </c>
      <c r="I90">
        <f>COUNTA(I7:I76)</f>
        <v>16</v>
      </c>
      <c r="J90">
        <f t="shared" ref="J90:L90" si="4">COUNTA(J7:J88)</f>
        <v>0</v>
      </c>
      <c r="K90">
        <f t="shared" si="4"/>
        <v>0</v>
      </c>
      <c r="L90">
        <f t="shared" si="4"/>
        <v>0</v>
      </c>
      <c r="N90">
        <f t="shared" ref="N90:S90" si="5">COUNTA(N7:N88)</f>
        <v>6</v>
      </c>
      <c r="O90">
        <f>COUNTA(O7:O72)</f>
        <v>16</v>
      </c>
      <c r="P90">
        <f>COUNTA(P7:P73)</f>
        <v>13</v>
      </c>
      <c r="Q90">
        <f>COUNTA(Q7:Q74)</f>
        <v>6</v>
      </c>
      <c r="R90">
        <f t="shared" si="5"/>
        <v>0</v>
      </c>
      <c r="S90">
        <f t="shared" si="5"/>
        <v>0</v>
      </c>
    </row>
  </sheetData>
  <mergeCells count="69">
    <mergeCell ref="D83:D84"/>
    <mergeCell ref="C81:C88"/>
    <mergeCell ref="D81:D82"/>
    <mergeCell ref="D77:D78"/>
    <mergeCell ref="D65:D66"/>
    <mergeCell ref="D69:D70"/>
    <mergeCell ref="D71:D72"/>
    <mergeCell ref="D73:D74"/>
    <mergeCell ref="D79:D80"/>
    <mergeCell ref="U67:U68"/>
    <mergeCell ref="B7:B36"/>
    <mergeCell ref="C7:C10"/>
    <mergeCell ref="D7:D8"/>
    <mergeCell ref="D17:D18"/>
    <mergeCell ref="B37:B88"/>
    <mergeCell ref="C63:C70"/>
    <mergeCell ref="D87:D88"/>
    <mergeCell ref="D85:D86"/>
    <mergeCell ref="D75:D76"/>
    <mergeCell ref="C71:C80"/>
    <mergeCell ref="D49:D50"/>
    <mergeCell ref="D51:D52"/>
    <mergeCell ref="D39:D40"/>
    <mergeCell ref="D67:D68"/>
    <mergeCell ref="D57:D58"/>
    <mergeCell ref="U69:U70"/>
    <mergeCell ref="U51:U54"/>
    <mergeCell ref="D53:D54"/>
    <mergeCell ref="D41:D42"/>
    <mergeCell ref="D21:D22"/>
    <mergeCell ref="D25:D26"/>
    <mergeCell ref="D27:D28"/>
    <mergeCell ref="D63:D64"/>
    <mergeCell ref="D61:D62"/>
    <mergeCell ref="D55:D56"/>
    <mergeCell ref="D43:D44"/>
    <mergeCell ref="D47:D48"/>
    <mergeCell ref="D59:D60"/>
    <mergeCell ref="D45:D46"/>
    <mergeCell ref="U47:U48"/>
    <mergeCell ref="U35:U38"/>
    <mergeCell ref="N1:S1"/>
    <mergeCell ref="D31:D32"/>
    <mergeCell ref="D33:D34"/>
    <mergeCell ref="D35:D36"/>
    <mergeCell ref="D29:D30"/>
    <mergeCell ref="D9:D10"/>
    <mergeCell ref="D11:D12"/>
    <mergeCell ref="D13:D14"/>
    <mergeCell ref="D23:D24"/>
    <mergeCell ref="D15:D16"/>
    <mergeCell ref="F1:L1"/>
    <mergeCell ref="D19:D20"/>
    <mergeCell ref="U9:U10"/>
    <mergeCell ref="U41:U42"/>
    <mergeCell ref="U39:U40"/>
    <mergeCell ref="U57:U58"/>
    <mergeCell ref="C37:C46"/>
    <mergeCell ref="C47:C54"/>
    <mergeCell ref="U15:U16"/>
    <mergeCell ref="U25:U26"/>
    <mergeCell ref="U43:U44"/>
    <mergeCell ref="C55:C62"/>
    <mergeCell ref="C29:C36"/>
    <mergeCell ref="C11:C19"/>
    <mergeCell ref="C20:C28"/>
    <mergeCell ref="U61:U62"/>
    <mergeCell ref="U19:U20"/>
    <mergeCell ref="D37:D38"/>
  </mergeCells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71B5-EB48-47CA-9C51-FC7B13B64540}">
  <sheetPr>
    <tabColor rgb="FF0070C0"/>
  </sheetPr>
  <dimension ref="A1:K49"/>
  <sheetViews>
    <sheetView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6" width="32.81640625" customWidth="1"/>
    <col min="7" max="7" width="32.81640625" style="14" customWidth="1"/>
  </cols>
  <sheetData>
    <row r="1" spans="1:11" ht="26.5" thickBot="1" x14ac:dyDescent="0.4">
      <c r="A1" s="77" t="s">
        <v>22</v>
      </c>
      <c r="B1" s="78" t="s">
        <v>23</v>
      </c>
      <c r="C1" s="77" t="s">
        <v>24</v>
      </c>
      <c r="D1" s="77" t="s">
        <v>25</v>
      </c>
      <c r="E1" s="77" t="s">
        <v>26</v>
      </c>
      <c r="F1" s="86" t="s">
        <v>42</v>
      </c>
      <c r="G1" s="138" t="s">
        <v>50</v>
      </c>
      <c r="H1" s="85"/>
      <c r="I1" s="85"/>
    </row>
    <row r="2" spans="1:11" x14ac:dyDescent="0.35">
      <c r="A2" s="441" t="s">
        <v>75</v>
      </c>
      <c r="B2" s="337"/>
      <c r="C2" s="323"/>
      <c r="D2" s="324"/>
      <c r="E2" s="324"/>
      <c r="F2" s="442"/>
      <c r="G2" s="338"/>
      <c r="I2" s="440" t="s">
        <v>20</v>
      </c>
      <c r="J2" s="440"/>
      <c r="K2" s="5"/>
    </row>
    <row r="3" spans="1:11" x14ac:dyDescent="0.35">
      <c r="A3" s="437"/>
      <c r="B3" s="292"/>
      <c r="C3" s="71"/>
      <c r="D3" s="70"/>
      <c r="E3" s="70"/>
      <c r="F3" s="434"/>
      <c r="G3" s="156"/>
      <c r="I3" s="6" t="s">
        <v>28</v>
      </c>
      <c r="J3" s="5" t="s">
        <v>30</v>
      </c>
      <c r="K3" s="5"/>
    </row>
    <row r="4" spans="1:11" x14ac:dyDescent="0.35">
      <c r="A4" s="437"/>
      <c r="B4" s="292"/>
      <c r="C4" s="71"/>
      <c r="D4" s="70"/>
      <c r="E4" s="70"/>
      <c r="F4" s="434"/>
      <c r="G4" s="156"/>
      <c r="I4" s="7" t="s">
        <v>29</v>
      </c>
      <c r="J4" s="5" t="s">
        <v>90</v>
      </c>
      <c r="K4" s="5"/>
    </row>
    <row r="5" spans="1:11" x14ac:dyDescent="0.35">
      <c r="A5" s="437"/>
      <c r="B5" s="292"/>
      <c r="C5" s="71"/>
      <c r="D5" s="70"/>
      <c r="E5" s="70"/>
      <c r="F5" s="434"/>
      <c r="G5" s="156"/>
      <c r="I5" s="8" t="s">
        <v>31</v>
      </c>
      <c r="J5" t="s">
        <v>32</v>
      </c>
      <c r="K5" s="5"/>
    </row>
    <row r="6" spans="1:11" x14ac:dyDescent="0.35">
      <c r="A6" s="437"/>
      <c r="B6" s="292"/>
      <c r="C6" s="71"/>
      <c r="D6" s="70"/>
      <c r="E6" s="70"/>
      <c r="F6" s="434"/>
      <c r="G6" s="156"/>
      <c r="I6" s="9" t="s">
        <v>33</v>
      </c>
      <c r="J6" t="s">
        <v>34</v>
      </c>
      <c r="K6" s="5"/>
    </row>
    <row r="7" spans="1:11" x14ac:dyDescent="0.35">
      <c r="A7" s="437"/>
      <c r="B7" s="293"/>
      <c r="C7" s="71"/>
      <c r="D7" s="70"/>
      <c r="E7" s="70"/>
      <c r="F7" s="435"/>
      <c r="G7" s="156"/>
    </row>
    <row r="8" spans="1:11" x14ac:dyDescent="0.35">
      <c r="A8" s="438" t="s">
        <v>76</v>
      </c>
      <c r="B8" s="292"/>
      <c r="C8" s="266"/>
      <c r="D8" s="268"/>
      <c r="E8" s="268"/>
      <c r="F8" s="433"/>
      <c r="G8" s="157"/>
    </row>
    <row r="9" spans="1:11" x14ac:dyDescent="0.35">
      <c r="A9" s="437"/>
      <c r="B9" s="292"/>
      <c r="C9" s="71"/>
      <c r="D9" s="70"/>
      <c r="E9" s="70"/>
      <c r="F9" s="434"/>
      <c r="G9" s="156"/>
    </row>
    <row r="10" spans="1:11" x14ac:dyDescent="0.35">
      <c r="A10" s="437"/>
      <c r="B10" s="292"/>
      <c r="C10" s="71"/>
      <c r="D10" s="70"/>
      <c r="E10" s="70"/>
      <c r="F10" s="434"/>
      <c r="G10" s="156"/>
    </row>
    <row r="11" spans="1:11" x14ac:dyDescent="0.35">
      <c r="A11" s="437"/>
      <c r="B11" s="292"/>
      <c r="C11" s="71"/>
      <c r="D11" s="70"/>
      <c r="E11" s="70"/>
      <c r="F11" s="434"/>
      <c r="G11" s="156"/>
    </row>
    <row r="12" spans="1:11" x14ac:dyDescent="0.35">
      <c r="A12" s="437"/>
      <c r="B12" s="292"/>
      <c r="C12" s="71"/>
      <c r="D12" s="70"/>
      <c r="E12" s="70"/>
      <c r="F12" s="434"/>
      <c r="G12" s="156"/>
    </row>
    <row r="13" spans="1:11" x14ac:dyDescent="0.35">
      <c r="A13" s="439"/>
      <c r="B13" s="293"/>
      <c r="C13" s="271"/>
      <c r="D13" s="273"/>
      <c r="E13" s="273"/>
      <c r="F13" s="435"/>
      <c r="G13" s="339"/>
    </row>
    <row r="14" spans="1:11" x14ac:dyDescent="0.35">
      <c r="A14" s="437" t="s">
        <v>77</v>
      </c>
      <c r="B14" s="292"/>
      <c r="C14" s="71"/>
      <c r="D14" s="70"/>
      <c r="E14" s="70"/>
      <c r="F14" s="433"/>
      <c r="G14" s="156"/>
    </row>
    <row r="15" spans="1:11" x14ac:dyDescent="0.35">
      <c r="A15" s="437"/>
      <c r="B15" s="292"/>
      <c r="C15" s="71"/>
      <c r="D15" s="70"/>
      <c r="E15" s="70"/>
      <c r="F15" s="434"/>
      <c r="G15" s="156"/>
    </row>
    <row r="16" spans="1:11" x14ac:dyDescent="0.35">
      <c r="A16" s="437"/>
      <c r="B16" s="292"/>
      <c r="C16" s="71"/>
      <c r="D16" s="70"/>
      <c r="E16" s="70"/>
      <c r="F16" s="434"/>
      <c r="G16" s="156"/>
    </row>
    <row r="17" spans="1:7" x14ac:dyDescent="0.35">
      <c r="A17" s="437"/>
      <c r="B17" s="292"/>
      <c r="C17" s="71"/>
      <c r="D17" s="70"/>
      <c r="E17" s="70"/>
      <c r="F17" s="434"/>
      <c r="G17" s="156"/>
    </row>
    <row r="18" spans="1:7" x14ac:dyDescent="0.35">
      <c r="A18" s="437"/>
      <c r="B18" s="292"/>
      <c r="C18" s="71"/>
      <c r="D18" s="70"/>
      <c r="E18" s="70"/>
      <c r="F18" s="434"/>
      <c r="G18" s="156"/>
    </row>
    <row r="19" spans="1:7" x14ac:dyDescent="0.35">
      <c r="A19" s="437"/>
      <c r="B19" s="293"/>
      <c r="C19" s="71"/>
      <c r="D19" s="70"/>
      <c r="E19" s="70"/>
      <c r="F19" s="435"/>
      <c r="G19" s="156"/>
    </row>
    <row r="20" spans="1:7" x14ac:dyDescent="0.35">
      <c r="A20" s="438" t="s">
        <v>78</v>
      </c>
      <c r="B20" s="292"/>
      <c r="C20" s="266"/>
      <c r="D20" s="268"/>
      <c r="E20" s="268"/>
      <c r="F20" s="433"/>
      <c r="G20" s="157"/>
    </row>
    <row r="21" spans="1:7" x14ac:dyDescent="0.35">
      <c r="A21" s="437"/>
      <c r="B21" s="292"/>
      <c r="C21" s="71"/>
      <c r="D21" s="70"/>
      <c r="E21" s="70"/>
      <c r="F21" s="434"/>
      <c r="G21" s="156"/>
    </row>
    <row r="22" spans="1:7" x14ac:dyDescent="0.35">
      <c r="A22" s="437"/>
      <c r="B22" s="292"/>
      <c r="C22" s="71"/>
      <c r="D22" s="70"/>
      <c r="E22" s="70"/>
      <c r="F22" s="434"/>
      <c r="G22" s="156"/>
    </row>
    <row r="23" spans="1:7" x14ac:dyDescent="0.35">
      <c r="A23" s="437"/>
      <c r="B23" s="292"/>
      <c r="C23" s="71"/>
      <c r="D23" s="70"/>
      <c r="E23" s="70"/>
      <c r="F23" s="434"/>
      <c r="G23" s="156"/>
    </row>
    <row r="24" spans="1:7" x14ac:dyDescent="0.35">
      <c r="A24" s="437"/>
      <c r="B24" s="292"/>
      <c r="C24" s="71"/>
      <c r="D24" s="70"/>
      <c r="E24" s="70"/>
      <c r="F24" s="434"/>
      <c r="G24" s="156"/>
    </row>
    <row r="25" spans="1:7" x14ac:dyDescent="0.35">
      <c r="A25" s="439"/>
      <c r="B25" s="293"/>
      <c r="C25" s="271"/>
      <c r="D25" s="273"/>
      <c r="E25" s="273"/>
      <c r="F25" s="435"/>
      <c r="G25" s="339"/>
    </row>
    <row r="26" spans="1:7" x14ac:dyDescent="0.35">
      <c r="A26" s="437" t="s">
        <v>79</v>
      </c>
      <c r="B26" s="292"/>
      <c r="C26" s="71"/>
      <c r="D26" s="70"/>
      <c r="E26" s="70"/>
      <c r="F26" s="433"/>
      <c r="G26" s="156"/>
    </row>
    <row r="27" spans="1:7" x14ac:dyDescent="0.35">
      <c r="A27" s="437"/>
      <c r="B27" s="292"/>
      <c r="C27" s="71"/>
      <c r="D27" s="70"/>
      <c r="E27" s="70"/>
      <c r="F27" s="434"/>
      <c r="G27" s="156"/>
    </row>
    <row r="28" spans="1:7" x14ac:dyDescent="0.35">
      <c r="A28" s="437"/>
      <c r="B28" s="292"/>
      <c r="C28" s="71"/>
      <c r="D28" s="70"/>
      <c r="E28" s="70"/>
      <c r="F28" s="434"/>
      <c r="G28" s="156"/>
    </row>
    <row r="29" spans="1:7" x14ac:dyDescent="0.35">
      <c r="A29" s="437"/>
      <c r="B29" s="292"/>
      <c r="C29" s="71"/>
      <c r="D29" s="70"/>
      <c r="E29" s="70"/>
      <c r="F29" s="434"/>
      <c r="G29" s="156"/>
    </row>
    <row r="30" spans="1:7" x14ac:dyDescent="0.35">
      <c r="A30" s="437"/>
      <c r="B30" s="292"/>
      <c r="C30" s="71"/>
      <c r="D30" s="70"/>
      <c r="E30" s="70"/>
      <c r="F30" s="434"/>
      <c r="G30" s="156"/>
    </row>
    <row r="31" spans="1:7" x14ac:dyDescent="0.35">
      <c r="A31" s="437"/>
      <c r="B31" s="293"/>
      <c r="C31" s="71"/>
      <c r="D31" s="70"/>
      <c r="E31" s="70"/>
      <c r="F31" s="435"/>
      <c r="G31" s="156"/>
    </row>
    <row r="32" spans="1:7" x14ac:dyDescent="0.35">
      <c r="A32" s="438" t="s">
        <v>80</v>
      </c>
      <c r="B32" s="292"/>
      <c r="C32" s="266"/>
      <c r="D32" s="268"/>
      <c r="E32" s="268"/>
      <c r="F32" s="433"/>
      <c r="G32" s="157"/>
    </row>
    <row r="33" spans="1:7" x14ac:dyDescent="0.35">
      <c r="A33" s="437"/>
      <c r="B33" s="292"/>
      <c r="C33" s="71"/>
      <c r="D33" s="70"/>
      <c r="E33" s="70"/>
      <c r="F33" s="434"/>
      <c r="G33" s="156"/>
    </row>
    <row r="34" spans="1:7" x14ac:dyDescent="0.35">
      <c r="A34" s="437"/>
      <c r="B34" s="292"/>
      <c r="C34" s="71"/>
      <c r="D34" s="70"/>
      <c r="E34" s="70"/>
      <c r="F34" s="434"/>
      <c r="G34" s="156"/>
    </row>
    <row r="35" spans="1:7" x14ac:dyDescent="0.35">
      <c r="A35" s="437"/>
      <c r="B35" s="292"/>
      <c r="C35" s="71"/>
      <c r="D35" s="70"/>
      <c r="E35" s="70"/>
      <c r="F35" s="434"/>
      <c r="G35" s="156"/>
    </row>
    <row r="36" spans="1:7" x14ac:dyDescent="0.35">
      <c r="A36" s="437"/>
      <c r="B36" s="292"/>
      <c r="C36" s="71"/>
      <c r="D36" s="70"/>
      <c r="E36" s="70"/>
      <c r="F36" s="434"/>
      <c r="G36" s="156"/>
    </row>
    <row r="37" spans="1:7" x14ac:dyDescent="0.35">
      <c r="A37" s="439"/>
      <c r="B37" s="293"/>
      <c r="C37" s="271"/>
      <c r="D37" s="273"/>
      <c r="E37" s="273"/>
      <c r="F37" s="435"/>
      <c r="G37" s="339"/>
    </row>
    <row r="38" spans="1:7" x14ac:dyDescent="0.35">
      <c r="A38" s="437" t="s">
        <v>81</v>
      </c>
      <c r="B38" s="292"/>
      <c r="C38" s="71"/>
      <c r="D38" s="70"/>
      <c r="E38" s="70"/>
      <c r="F38" s="433"/>
      <c r="G38" s="156"/>
    </row>
    <row r="39" spans="1:7" x14ac:dyDescent="0.35">
      <c r="A39" s="437"/>
      <c r="B39" s="292"/>
      <c r="C39" s="71"/>
      <c r="D39" s="70"/>
      <c r="E39" s="70"/>
      <c r="F39" s="434"/>
      <c r="G39" s="156"/>
    </row>
    <row r="40" spans="1:7" x14ac:dyDescent="0.35">
      <c r="A40" s="437"/>
      <c r="B40" s="292"/>
      <c r="C40" s="71"/>
      <c r="D40" s="70"/>
      <c r="E40" s="70"/>
      <c r="F40" s="434"/>
      <c r="G40" s="156"/>
    </row>
    <row r="41" spans="1:7" x14ac:dyDescent="0.35">
      <c r="A41" s="437"/>
      <c r="B41" s="292"/>
      <c r="C41" s="71"/>
      <c r="D41" s="70"/>
      <c r="E41" s="70"/>
      <c r="F41" s="434"/>
      <c r="G41" s="156"/>
    </row>
    <row r="42" spans="1:7" x14ac:dyDescent="0.35">
      <c r="A42" s="437"/>
      <c r="B42" s="292"/>
      <c r="C42" s="71"/>
      <c r="D42" s="70"/>
      <c r="E42" s="70"/>
      <c r="F42" s="434"/>
      <c r="G42" s="156"/>
    </row>
    <row r="43" spans="1:7" x14ac:dyDescent="0.35">
      <c r="A43" s="437"/>
      <c r="B43" s="293"/>
      <c r="C43" s="71"/>
      <c r="D43" s="273"/>
      <c r="E43" s="273"/>
      <c r="F43" s="435"/>
      <c r="G43" s="156"/>
    </row>
    <row r="44" spans="1:7" x14ac:dyDescent="0.35">
      <c r="A44" s="438" t="s">
        <v>82</v>
      </c>
      <c r="B44" s="292"/>
      <c r="C44" s="266"/>
      <c r="D44" s="70"/>
      <c r="E44" s="70"/>
      <c r="F44" s="433"/>
      <c r="G44" s="157"/>
    </row>
    <row r="45" spans="1:7" x14ac:dyDescent="0.35">
      <c r="A45" s="437"/>
      <c r="B45" s="292"/>
      <c r="C45" s="71"/>
      <c r="D45" s="70"/>
      <c r="E45" s="70"/>
      <c r="F45" s="434"/>
      <c r="G45" s="156"/>
    </row>
    <row r="46" spans="1:7" x14ac:dyDescent="0.35">
      <c r="A46" s="437"/>
      <c r="B46" s="292"/>
      <c r="C46" s="71"/>
      <c r="D46" s="70"/>
      <c r="E46" s="70"/>
      <c r="F46" s="434"/>
      <c r="G46" s="156"/>
    </row>
    <row r="47" spans="1:7" x14ac:dyDescent="0.35">
      <c r="A47" s="437"/>
      <c r="B47" s="292"/>
      <c r="C47" s="71"/>
      <c r="D47" s="70"/>
      <c r="E47" s="70"/>
      <c r="F47" s="434"/>
      <c r="G47" s="156"/>
    </row>
    <row r="48" spans="1:7" x14ac:dyDescent="0.35">
      <c r="A48" s="437"/>
      <c r="B48" s="292"/>
      <c r="C48" s="71"/>
      <c r="D48" s="70"/>
      <c r="E48" s="70"/>
      <c r="F48" s="434"/>
      <c r="G48" s="156"/>
    </row>
    <row r="49" spans="1:7" ht="15" thickBot="1" x14ac:dyDescent="0.4">
      <c r="A49" s="443"/>
      <c r="B49" s="340"/>
      <c r="C49" s="334"/>
      <c r="D49" s="335"/>
      <c r="E49" s="335"/>
      <c r="F49" s="436"/>
      <c r="G49" s="341"/>
    </row>
  </sheetData>
  <autoFilter ref="A1:G1" xr:uid="{F73F56C8-2182-468E-A4D9-9E4F1C13BB01}"/>
  <mergeCells count="17">
    <mergeCell ref="A26:A31"/>
    <mergeCell ref="A2:A7"/>
    <mergeCell ref="I2:J2"/>
    <mergeCell ref="A8:A13"/>
    <mergeCell ref="A14:A19"/>
    <mergeCell ref="A20:A25"/>
    <mergeCell ref="F2:F7"/>
    <mergeCell ref="F20:F25"/>
    <mergeCell ref="F8:F13"/>
    <mergeCell ref="F26:F31"/>
    <mergeCell ref="F14:F19"/>
    <mergeCell ref="A38:A43"/>
    <mergeCell ref="F38:F43"/>
    <mergeCell ref="A44:A49"/>
    <mergeCell ref="F44:F49"/>
    <mergeCell ref="F32:F37"/>
    <mergeCell ref="A32:A37"/>
  </mergeCells>
  <phoneticPr fontId="19" type="noConversion"/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56C8-2182-468E-A4D9-9E4F1C13BB01}">
  <sheetPr>
    <tabColor rgb="FF0070C0"/>
  </sheetPr>
  <dimension ref="A1:I92"/>
  <sheetViews>
    <sheetView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5" width="32.81640625" customWidth="1"/>
    <col min="6" max="6" width="14.1796875" style="14" bestFit="1" customWidth="1"/>
  </cols>
  <sheetData>
    <row r="1" spans="1:9" ht="26.5" thickBot="1" x14ac:dyDescent="0.4">
      <c r="A1" s="77" t="s">
        <v>22</v>
      </c>
      <c r="B1" s="78" t="s">
        <v>23</v>
      </c>
      <c r="C1" s="77" t="s">
        <v>24</v>
      </c>
      <c r="D1" s="77" t="s">
        <v>25</v>
      </c>
      <c r="E1" s="77" t="s">
        <v>26</v>
      </c>
      <c r="F1" s="77" t="s">
        <v>50</v>
      </c>
      <c r="G1" s="85"/>
    </row>
    <row r="2" spans="1:9" x14ac:dyDescent="0.35">
      <c r="A2" s="441" t="s">
        <v>75</v>
      </c>
      <c r="B2" s="337"/>
      <c r="C2" s="323"/>
      <c r="D2" s="324"/>
      <c r="E2" s="324"/>
      <c r="F2" s="338"/>
      <c r="G2" s="440"/>
      <c r="H2" s="440"/>
      <c r="I2" s="5"/>
    </row>
    <row r="3" spans="1:9" x14ac:dyDescent="0.35">
      <c r="A3" s="437"/>
      <c r="B3" s="292"/>
      <c r="C3" s="71"/>
      <c r="D3" s="70"/>
      <c r="E3" s="70"/>
      <c r="F3" s="156"/>
      <c r="G3" s="6"/>
      <c r="H3" s="440" t="s">
        <v>20</v>
      </c>
      <c r="I3" s="440"/>
    </row>
    <row r="4" spans="1:9" x14ac:dyDescent="0.35">
      <c r="A4" s="437"/>
      <c r="B4" s="292"/>
      <c r="C4" s="71"/>
      <c r="D4" s="70"/>
      <c r="E4" s="70"/>
      <c r="F4" s="156"/>
      <c r="G4" s="7"/>
      <c r="H4" s="6" t="s">
        <v>28</v>
      </c>
      <c r="I4" s="5" t="s">
        <v>30</v>
      </c>
    </row>
    <row r="5" spans="1:9" x14ac:dyDescent="0.35">
      <c r="A5" s="437"/>
      <c r="B5" s="292"/>
      <c r="C5" s="71"/>
      <c r="D5" s="70"/>
      <c r="E5" s="70"/>
      <c r="F5" s="156"/>
      <c r="G5" s="8"/>
      <c r="H5" s="7" t="s">
        <v>29</v>
      </c>
      <c r="I5" s="5" t="s">
        <v>90</v>
      </c>
    </row>
    <row r="6" spans="1:9" x14ac:dyDescent="0.35">
      <c r="A6" s="437"/>
      <c r="B6" s="292"/>
      <c r="C6" s="71"/>
      <c r="D6" s="70"/>
      <c r="E6" s="70"/>
      <c r="F6" s="156"/>
      <c r="G6" s="9"/>
      <c r="H6" s="8" t="s">
        <v>31</v>
      </c>
      <c r="I6" t="s">
        <v>32</v>
      </c>
    </row>
    <row r="7" spans="1:9" x14ac:dyDescent="0.35">
      <c r="A7" s="437"/>
      <c r="B7" s="292"/>
      <c r="C7" s="71"/>
      <c r="D7" s="70"/>
      <c r="E7" s="70"/>
      <c r="F7" s="156"/>
      <c r="H7" s="9" t="s">
        <v>33</v>
      </c>
      <c r="I7" t="s">
        <v>34</v>
      </c>
    </row>
    <row r="8" spans="1:9" x14ac:dyDescent="0.35">
      <c r="A8" s="438" t="s">
        <v>76</v>
      </c>
      <c r="B8" s="291"/>
      <c r="C8" s="266"/>
      <c r="D8" s="268"/>
      <c r="E8" s="268"/>
      <c r="F8" s="157"/>
      <c r="H8" s="15"/>
      <c r="I8" s="5"/>
    </row>
    <row r="9" spans="1:9" x14ac:dyDescent="0.35">
      <c r="A9" s="437"/>
      <c r="B9" s="292"/>
      <c r="C9" s="71"/>
      <c r="D9" s="70"/>
      <c r="E9" s="70"/>
      <c r="F9" s="156"/>
    </row>
    <row r="10" spans="1:9" x14ac:dyDescent="0.35">
      <c r="A10" s="437"/>
      <c r="B10" s="292"/>
      <c r="C10" s="71"/>
      <c r="D10" s="70"/>
      <c r="E10" s="70"/>
      <c r="F10" s="156"/>
    </row>
    <row r="11" spans="1:9" x14ac:dyDescent="0.35">
      <c r="A11" s="437"/>
      <c r="B11" s="292"/>
      <c r="C11" s="71"/>
      <c r="D11" s="70"/>
      <c r="E11" s="70"/>
      <c r="F11" s="156"/>
    </row>
    <row r="12" spans="1:9" x14ac:dyDescent="0.35">
      <c r="A12" s="437"/>
      <c r="B12" s="292"/>
      <c r="C12" s="71"/>
      <c r="D12" s="70"/>
      <c r="E12" s="70"/>
      <c r="F12" s="156"/>
    </row>
    <row r="13" spans="1:9" x14ac:dyDescent="0.35">
      <c r="A13" s="439"/>
      <c r="B13" s="293"/>
      <c r="C13" s="271"/>
      <c r="D13" s="273"/>
      <c r="E13" s="273"/>
      <c r="F13" s="339"/>
    </row>
    <row r="14" spans="1:9" x14ac:dyDescent="0.35">
      <c r="A14" s="437" t="s">
        <v>77</v>
      </c>
      <c r="B14" s="292"/>
      <c r="C14" s="71"/>
      <c r="D14" s="70"/>
      <c r="E14" s="70"/>
      <c r="F14" s="156"/>
    </row>
    <row r="15" spans="1:9" x14ac:dyDescent="0.35">
      <c r="A15" s="437"/>
      <c r="B15" s="292"/>
      <c r="C15" s="71"/>
      <c r="D15" s="70"/>
      <c r="E15" s="70"/>
      <c r="F15" s="156"/>
    </row>
    <row r="16" spans="1:9" x14ac:dyDescent="0.35">
      <c r="A16" s="437"/>
      <c r="B16" s="292"/>
      <c r="C16" s="71"/>
      <c r="D16" s="70"/>
      <c r="E16" s="70"/>
      <c r="F16" s="156"/>
    </row>
    <row r="17" spans="1:6" x14ac:dyDescent="0.35">
      <c r="A17" s="437"/>
      <c r="B17" s="292"/>
      <c r="C17" s="71"/>
      <c r="D17" s="70"/>
      <c r="E17" s="70"/>
      <c r="F17" s="156"/>
    </row>
    <row r="18" spans="1:6" x14ac:dyDescent="0.35">
      <c r="A18" s="437"/>
      <c r="B18" s="292"/>
      <c r="C18" s="71"/>
      <c r="D18" s="70"/>
      <c r="E18" s="70"/>
      <c r="F18" s="156"/>
    </row>
    <row r="19" spans="1:6" x14ac:dyDescent="0.35">
      <c r="A19" s="437"/>
      <c r="B19" s="293"/>
      <c r="C19" s="271"/>
      <c r="D19" s="273"/>
      <c r="E19" s="273"/>
      <c r="F19" s="156"/>
    </row>
    <row r="20" spans="1:6" x14ac:dyDescent="0.35">
      <c r="A20" s="438" t="s">
        <v>78</v>
      </c>
      <c r="B20" s="292"/>
      <c r="C20" s="71"/>
      <c r="D20" s="70"/>
      <c r="E20" s="70"/>
      <c r="F20" s="157"/>
    </row>
    <row r="21" spans="1:6" x14ac:dyDescent="0.35">
      <c r="A21" s="437"/>
      <c r="B21" s="292"/>
      <c r="C21" s="71"/>
      <c r="D21" s="70"/>
      <c r="E21" s="70"/>
      <c r="F21" s="156"/>
    </row>
    <row r="22" spans="1:6" x14ac:dyDescent="0.35">
      <c r="A22" s="437"/>
      <c r="B22" s="292"/>
      <c r="C22" s="71"/>
      <c r="D22" s="70"/>
      <c r="E22" s="70"/>
      <c r="F22" s="156"/>
    </row>
    <row r="23" spans="1:6" x14ac:dyDescent="0.35">
      <c r="A23" s="437"/>
      <c r="B23" s="292"/>
      <c r="C23" s="71"/>
      <c r="D23" s="70"/>
      <c r="E23" s="70"/>
      <c r="F23" s="156"/>
    </row>
    <row r="24" spans="1:6" x14ac:dyDescent="0.35">
      <c r="A24" s="437"/>
      <c r="B24" s="292"/>
      <c r="C24" s="71"/>
      <c r="D24" s="70"/>
      <c r="E24" s="70"/>
      <c r="F24" s="156"/>
    </row>
    <row r="25" spans="1:6" x14ac:dyDescent="0.35">
      <c r="A25" s="439"/>
      <c r="B25" s="293"/>
      <c r="C25" s="271"/>
      <c r="D25" s="273"/>
      <c r="E25" s="273"/>
      <c r="F25" s="339"/>
    </row>
    <row r="26" spans="1:6" x14ac:dyDescent="0.35">
      <c r="A26" s="437" t="s">
        <v>79</v>
      </c>
      <c r="B26" s="292"/>
      <c r="C26" s="71"/>
      <c r="D26" s="70"/>
      <c r="E26" s="70"/>
      <c r="F26" s="156"/>
    </row>
    <row r="27" spans="1:6" x14ac:dyDescent="0.35">
      <c r="A27" s="437"/>
      <c r="B27" s="292"/>
      <c r="C27" s="71"/>
      <c r="D27" s="70"/>
      <c r="E27" s="70"/>
      <c r="F27" s="156"/>
    </row>
    <row r="28" spans="1:6" x14ac:dyDescent="0.35">
      <c r="A28" s="437"/>
      <c r="B28" s="292"/>
      <c r="C28" s="71"/>
      <c r="D28" s="70"/>
      <c r="E28" s="70"/>
      <c r="F28" s="156"/>
    </row>
    <row r="29" spans="1:6" x14ac:dyDescent="0.35">
      <c r="A29" s="437"/>
      <c r="B29" s="292"/>
      <c r="C29" s="71"/>
      <c r="D29" s="70"/>
      <c r="E29" s="70"/>
      <c r="F29" s="156"/>
    </row>
    <row r="30" spans="1:6" x14ac:dyDescent="0.35">
      <c r="A30" s="437"/>
      <c r="B30" s="292"/>
      <c r="C30" s="71"/>
      <c r="D30" s="70"/>
      <c r="E30" s="70"/>
      <c r="F30" s="156"/>
    </row>
    <row r="31" spans="1:6" x14ac:dyDescent="0.35">
      <c r="A31" s="437"/>
      <c r="B31" s="292"/>
      <c r="C31" s="71"/>
      <c r="D31" s="70"/>
      <c r="E31" s="70"/>
      <c r="F31" s="156"/>
    </row>
    <row r="32" spans="1:6" x14ac:dyDescent="0.35">
      <c r="A32" s="438" t="s">
        <v>80</v>
      </c>
      <c r="B32" s="291"/>
      <c r="C32" s="266"/>
      <c r="D32" s="268"/>
      <c r="E32" s="268"/>
      <c r="F32" s="157"/>
    </row>
    <row r="33" spans="1:6" x14ac:dyDescent="0.35">
      <c r="A33" s="437"/>
      <c r="B33" s="292"/>
      <c r="C33" s="71"/>
      <c r="D33" s="70"/>
      <c r="E33" s="70"/>
      <c r="F33" s="156"/>
    </row>
    <row r="34" spans="1:6" x14ac:dyDescent="0.35">
      <c r="A34" s="437"/>
      <c r="B34" s="292"/>
      <c r="C34" s="71"/>
      <c r="D34" s="70"/>
      <c r="E34" s="70"/>
      <c r="F34" s="156"/>
    </row>
    <row r="35" spans="1:6" x14ac:dyDescent="0.35">
      <c r="A35" s="437"/>
      <c r="B35" s="292"/>
      <c r="C35" s="71"/>
      <c r="D35" s="70"/>
      <c r="E35" s="70"/>
      <c r="F35" s="156"/>
    </row>
    <row r="36" spans="1:6" x14ac:dyDescent="0.35">
      <c r="A36" s="437"/>
      <c r="B36" s="292"/>
      <c r="C36" s="71"/>
      <c r="D36" s="70"/>
      <c r="E36" s="70"/>
      <c r="F36" s="156"/>
    </row>
    <row r="37" spans="1:6" x14ac:dyDescent="0.35">
      <c r="A37" s="439"/>
      <c r="B37" s="293"/>
      <c r="C37" s="271"/>
      <c r="D37" s="273"/>
      <c r="E37" s="273"/>
      <c r="F37" s="339"/>
    </row>
    <row r="38" spans="1:6" x14ac:dyDescent="0.35">
      <c r="A38" s="437" t="s">
        <v>81</v>
      </c>
      <c r="B38" s="292"/>
      <c r="C38" s="71"/>
      <c r="D38" s="70"/>
      <c r="E38" s="70"/>
      <c r="F38" s="156"/>
    </row>
    <row r="39" spans="1:6" x14ac:dyDescent="0.35">
      <c r="A39" s="437"/>
      <c r="B39" s="292"/>
      <c r="C39" s="71"/>
      <c r="D39" s="70"/>
      <c r="E39" s="70"/>
      <c r="F39" s="156"/>
    </row>
    <row r="40" spans="1:6" x14ac:dyDescent="0.35">
      <c r="A40" s="437"/>
      <c r="B40" s="292"/>
      <c r="C40" s="71"/>
      <c r="D40" s="70"/>
      <c r="E40" s="70"/>
      <c r="F40" s="156"/>
    </row>
    <row r="41" spans="1:6" x14ac:dyDescent="0.35">
      <c r="A41" s="437"/>
      <c r="B41" s="292"/>
      <c r="C41" s="71"/>
      <c r="D41" s="70"/>
      <c r="E41" s="70"/>
      <c r="F41" s="156"/>
    </row>
    <row r="42" spans="1:6" x14ac:dyDescent="0.35">
      <c r="A42" s="437"/>
      <c r="B42" s="292"/>
      <c r="C42" s="71"/>
      <c r="D42" s="70"/>
      <c r="E42" s="70"/>
      <c r="F42" s="156"/>
    </row>
    <row r="43" spans="1:6" x14ac:dyDescent="0.35">
      <c r="A43" s="437"/>
      <c r="B43" s="292"/>
      <c r="C43" s="71"/>
      <c r="D43" s="70"/>
      <c r="E43" s="70"/>
      <c r="F43" s="156"/>
    </row>
    <row r="44" spans="1:6" x14ac:dyDescent="0.35">
      <c r="A44" s="438" t="s">
        <v>82</v>
      </c>
      <c r="B44" s="291"/>
      <c r="C44" s="266"/>
      <c r="D44" s="268"/>
      <c r="E44" s="268"/>
      <c r="F44" s="157"/>
    </row>
    <row r="45" spans="1:6" x14ac:dyDescent="0.35">
      <c r="A45" s="437"/>
      <c r="B45" s="292"/>
      <c r="C45" s="71"/>
      <c r="D45" s="70"/>
      <c r="E45" s="70"/>
      <c r="F45" s="156"/>
    </row>
    <row r="46" spans="1:6" x14ac:dyDescent="0.35">
      <c r="A46" s="437"/>
      <c r="B46" s="292"/>
      <c r="C46" s="71"/>
      <c r="D46" s="70"/>
      <c r="E46" s="70"/>
      <c r="F46" s="156"/>
    </row>
    <row r="47" spans="1:6" x14ac:dyDescent="0.35">
      <c r="A47" s="437"/>
      <c r="B47" s="292"/>
      <c r="C47" s="71"/>
      <c r="D47" s="70"/>
      <c r="E47" s="70"/>
      <c r="F47" s="156"/>
    </row>
    <row r="48" spans="1:6" x14ac:dyDescent="0.35">
      <c r="A48" s="437"/>
      <c r="B48" s="292"/>
      <c r="C48" s="71"/>
      <c r="D48" s="70"/>
      <c r="E48" s="70"/>
      <c r="F48" s="156"/>
    </row>
    <row r="49" spans="1:6" x14ac:dyDescent="0.35">
      <c r="A49" s="439"/>
      <c r="B49" s="293"/>
      <c r="C49" s="271"/>
      <c r="D49" s="273"/>
      <c r="E49" s="273"/>
      <c r="F49" s="339"/>
    </row>
    <row r="50" spans="1:6" x14ac:dyDescent="0.35">
      <c r="A50" s="437" t="s">
        <v>83</v>
      </c>
      <c r="B50" s="292"/>
      <c r="C50" s="71"/>
      <c r="D50" s="70"/>
      <c r="E50" s="70"/>
      <c r="F50" s="158"/>
    </row>
    <row r="51" spans="1:6" x14ac:dyDescent="0.35">
      <c r="A51" s="437"/>
      <c r="B51" s="292"/>
      <c r="C51" s="71"/>
      <c r="D51" s="70"/>
      <c r="E51" s="70"/>
      <c r="F51" s="158"/>
    </row>
    <row r="52" spans="1:6" x14ac:dyDescent="0.35">
      <c r="A52" s="437"/>
      <c r="B52" s="277"/>
      <c r="C52" s="71"/>
      <c r="D52" s="285"/>
      <c r="E52" s="285"/>
      <c r="F52" s="158"/>
    </row>
    <row r="53" spans="1:6" x14ac:dyDescent="0.35">
      <c r="A53" s="437"/>
      <c r="B53" s="277"/>
      <c r="C53" s="71"/>
      <c r="D53" s="285"/>
      <c r="E53" s="285"/>
      <c r="F53" s="158"/>
    </row>
    <row r="54" spans="1:6" x14ac:dyDescent="0.35">
      <c r="A54" s="437"/>
      <c r="B54" s="277"/>
      <c r="C54" s="71"/>
      <c r="D54" s="285"/>
      <c r="E54" s="285"/>
      <c r="F54" s="158"/>
    </row>
    <row r="55" spans="1:6" x14ac:dyDescent="0.35">
      <c r="A55" s="437"/>
      <c r="B55" s="277"/>
      <c r="C55" s="71"/>
      <c r="D55" s="285"/>
      <c r="E55" s="285"/>
      <c r="F55" s="158"/>
    </row>
    <row r="56" spans="1:6" x14ac:dyDescent="0.35">
      <c r="A56" s="438" t="s">
        <v>84</v>
      </c>
      <c r="B56" s="275"/>
      <c r="C56" s="266"/>
      <c r="D56" s="284"/>
      <c r="E56" s="284"/>
      <c r="F56" s="342"/>
    </row>
    <row r="57" spans="1:6" x14ac:dyDescent="0.35">
      <c r="A57" s="437"/>
      <c r="B57" s="277"/>
      <c r="C57" s="71"/>
      <c r="D57" s="285"/>
      <c r="E57" s="285"/>
      <c r="F57" s="158"/>
    </row>
    <row r="58" spans="1:6" x14ac:dyDescent="0.35">
      <c r="A58" s="437"/>
      <c r="B58" s="277"/>
      <c r="C58" s="71"/>
      <c r="D58" s="285"/>
      <c r="E58" s="285"/>
      <c r="F58" s="158"/>
    </row>
    <row r="59" spans="1:6" x14ac:dyDescent="0.35">
      <c r="A59" s="437"/>
      <c r="B59" s="277"/>
      <c r="C59" s="71"/>
      <c r="D59" s="285"/>
      <c r="E59" s="285"/>
      <c r="F59" s="158"/>
    </row>
    <row r="60" spans="1:6" x14ac:dyDescent="0.35">
      <c r="A60" s="437"/>
      <c r="B60" s="292"/>
      <c r="C60" s="71"/>
      <c r="D60" s="70"/>
      <c r="E60" s="70"/>
      <c r="F60" s="158"/>
    </row>
    <row r="61" spans="1:6" ht="15" thickBot="1" x14ac:dyDescent="0.4">
      <c r="A61" s="443"/>
      <c r="B61" s="340"/>
      <c r="C61" s="334"/>
      <c r="D61" s="335"/>
      <c r="E61" s="335"/>
      <c r="F61" s="159"/>
    </row>
    <row r="80" spans="1:1" x14ac:dyDescent="0.35">
      <c r="A80" s="83"/>
    </row>
    <row r="92" spans="1:1" x14ac:dyDescent="0.35">
      <c r="A92" s="83"/>
    </row>
  </sheetData>
  <autoFilter ref="A1:F1" xr:uid="{F73F56C8-2182-468E-A4D9-9E4F1C13BB01}"/>
  <mergeCells count="12">
    <mergeCell ref="H3:I3"/>
    <mergeCell ref="G2:H2"/>
    <mergeCell ref="A50:A55"/>
    <mergeCell ref="A56:A61"/>
    <mergeCell ref="A38:A43"/>
    <mergeCell ref="A44:A49"/>
    <mergeCell ref="A2:A7"/>
    <mergeCell ref="A8:A13"/>
    <mergeCell ref="A14:A19"/>
    <mergeCell ref="A20:A25"/>
    <mergeCell ref="A26:A31"/>
    <mergeCell ref="A32:A37"/>
  </mergeCell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8E12-9FB4-4DE9-A620-EFCDED6D3775}">
  <sheetPr>
    <tabColor rgb="FF0070C0"/>
  </sheetPr>
  <dimension ref="A1:M97"/>
  <sheetViews>
    <sheetView workbookViewId="0"/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5" width="32.81640625" customWidth="1"/>
    <col min="6" max="6" width="13" style="14" bestFit="1" customWidth="1"/>
    <col min="7" max="7" width="28.54296875" customWidth="1"/>
    <col min="8" max="8" width="8.81640625" bestFit="1" customWidth="1"/>
    <col min="10" max="10" width="34.1796875" bestFit="1" customWidth="1"/>
  </cols>
  <sheetData>
    <row r="1" spans="1:13" ht="26.5" thickBot="1" x14ac:dyDescent="0.4">
      <c r="A1" s="77" t="s">
        <v>22</v>
      </c>
      <c r="B1" s="78" t="s">
        <v>23</v>
      </c>
      <c r="C1" s="77" t="s">
        <v>24</v>
      </c>
      <c r="D1" s="77" t="s">
        <v>25</v>
      </c>
      <c r="E1" s="77" t="s">
        <v>26</v>
      </c>
      <c r="F1" s="131" t="s">
        <v>50</v>
      </c>
      <c r="I1" s="85"/>
      <c r="J1" s="85"/>
    </row>
    <row r="2" spans="1:13" x14ac:dyDescent="0.35">
      <c r="A2" s="469"/>
      <c r="B2" s="222"/>
      <c r="C2" s="223"/>
      <c r="D2" s="224"/>
      <c r="E2" s="224"/>
      <c r="F2" s="226"/>
      <c r="G2" s="135"/>
      <c r="I2" s="85" t="s">
        <v>20</v>
      </c>
      <c r="J2" s="85"/>
    </row>
    <row r="3" spans="1:13" x14ac:dyDescent="0.35">
      <c r="A3" s="465"/>
      <c r="B3" s="225"/>
      <c r="C3" s="219"/>
      <c r="D3" s="220"/>
      <c r="E3" s="220"/>
      <c r="F3" s="227"/>
      <c r="G3" s="135"/>
      <c r="I3" s="6" t="s">
        <v>28</v>
      </c>
      <c r="J3" s="5" t="s">
        <v>30</v>
      </c>
    </row>
    <row r="4" spans="1:13" x14ac:dyDescent="0.35">
      <c r="A4" s="465"/>
      <c r="B4" s="225"/>
      <c r="C4" s="219"/>
      <c r="D4" s="220"/>
      <c r="E4" s="220"/>
      <c r="F4" s="227"/>
      <c r="G4" s="135"/>
      <c r="I4" s="7" t="s">
        <v>29</v>
      </c>
      <c r="J4" s="5" t="s">
        <v>90</v>
      </c>
    </row>
    <row r="5" spans="1:13" x14ac:dyDescent="0.35">
      <c r="A5" s="465"/>
      <c r="B5" s="225"/>
      <c r="C5" s="219"/>
      <c r="D5" s="220"/>
      <c r="E5" s="220"/>
      <c r="F5" s="227"/>
      <c r="G5" s="135"/>
      <c r="I5" s="8" t="s">
        <v>31</v>
      </c>
      <c r="J5" t="s">
        <v>32</v>
      </c>
      <c r="K5" s="5"/>
    </row>
    <row r="6" spans="1:13" x14ac:dyDescent="0.35">
      <c r="A6" s="465"/>
      <c r="B6" s="225"/>
      <c r="C6" s="219"/>
      <c r="D6" s="220"/>
      <c r="E6" s="220"/>
      <c r="F6" s="227"/>
      <c r="G6" s="135"/>
      <c r="I6" s="9" t="s">
        <v>33</v>
      </c>
      <c r="J6" t="s">
        <v>34</v>
      </c>
      <c r="K6" s="5"/>
    </row>
    <row r="7" spans="1:13" x14ac:dyDescent="0.35">
      <c r="A7" s="465"/>
      <c r="B7" s="225"/>
      <c r="C7" s="219"/>
      <c r="D7" s="220"/>
      <c r="E7" s="220"/>
      <c r="F7" s="227"/>
      <c r="G7" s="137"/>
      <c r="H7" s="85"/>
      <c r="I7" s="9"/>
    </row>
    <row r="8" spans="1:13" x14ac:dyDescent="0.35">
      <c r="A8" s="466"/>
      <c r="B8" s="232"/>
      <c r="C8" s="228"/>
      <c r="D8" s="229"/>
      <c r="E8" s="229"/>
      <c r="F8" s="233"/>
      <c r="G8" s="137"/>
    </row>
    <row r="9" spans="1:13" x14ac:dyDescent="0.35">
      <c r="A9" s="465"/>
      <c r="B9" s="225"/>
      <c r="C9" s="219"/>
      <c r="D9" s="220"/>
      <c r="E9" s="220"/>
      <c r="F9" s="227"/>
      <c r="G9" s="137"/>
    </row>
    <row r="10" spans="1:13" x14ac:dyDescent="0.35">
      <c r="A10" s="465"/>
      <c r="B10" s="225"/>
      <c r="C10" s="219"/>
      <c r="D10" s="220"/>
      <c r="E10" s="220"/>
      <c r="F10" s="227"/>
      <c r="G10" s="137"/>
    </row>
    <row r="11" spans="1:13" x14ac:dyDescent="0.35">
      <c r="A11" s="465"/>
      <c r="B11" s="225"/>
      <c r="C11" s="219"/>
      <c r="D11" s="220"/>
      <c r="E11" s="220"/>
      <c r="F11" s="227"/>
      <c r="G11" s="137"/>
      <c r="M11" s="28"/>
    </row>
    <row r="12" spans="1:13" x14ac:dyDescent="0.35">
      <c r="A12" s="465"/>
      <c r="B12" s="225"/>
      <c r="C12" s="219"/>
      <c r="D12" s="220"/>
      <c r="E12" s="220"/>
      <c r="F12" s="227"/>
      <c r="G12" s="137"/>
    </row>
    <row r="13" spans="1:13" x14ac:dyDescent="0.35">
      <c r="A13" s="468"/>
      <c r="B13" s="234"/>
      <c r="C13" s="230"/>
      <c r="D13" s="231"/>
      <c r="E13" s="231"/>
      <c r="F13" s="235"/>
      <c r="G13" s="135"/>
    </row>
    <row r="14" spans="1:13" x14ac:dyDescent="0.35">
      <c r="A14" s="465"/>
      <c r="B14" s="225"/>
      <c r="C14" s="228"/>
      <c r="D14" s="220"/>
      <c r="E14" s="220"/>
      <c r="F14" s="227"/>
      <c r="G14" s="135"/>
    </row>
    <row r="15" spans="1:13" x14ac:dyDescent="0.35">
      <c r="A15" s="465"/>
      <c r="B15" s="225"/>
      <c r="C15" s="219"/>
      <c r="D15" s="220"/>
      <c r="E15" s="220"/>
      <c r="F15" s="227"/>
      <c r="G15" s="135"/>
    </row>
    <row r="16" spans="1:13" x14ac:dyDescent="0.35">
      <c r="A16" s="465"/>
      <c r="B16" s="225"/>
      <c r="C16" s="219"/>
      <c r="D16" s="220"/>
      <c r="E16" s="220"/>
      <c r="F16" s="227"/>
      <c r="G16" s="135"/>
    </row>
    <row r="17" spans="1:7" x14ac:dyDescent="0.35">
      <c r="A17" s="465"/>
      <c r="B17" s="225"/>
      <c r="C17" s="219"/>
      <c r="D17" s="220"/>
      <c r="E17" s="220"/>
      <c r="F17" s="227"/>
      <c r="G17" s="135"/>
    </row>
    <row r="18" spans="1:7" x14ac:dyDescent="0.35">
      <c r="A18" s="465"/>
      <c r="B18" s="225"/>
      <c r="C18" s="219"/>
      <c r="D18" s="220"/>
      <c r="E18" s="220"/>
      <c r="F18" s="227"/>
      <c r="G18" s="135"/>
    </row>
    <row r="19" spans="1:7" x14ac:dyDescent="0.35">
      <c r="A19" s="465"/>
      <c r="B19" s="225"/>
      <c r="C19" s="230"/>
      <c r="D19" s="220"/>
      <c r="E19" s="220"/>
      <c r="F19" s="227"/>
      <c r="G19" s="137"/>
    </row>
    <row r="20" spans="1:7" x14ac:dyDescent="0.35">
      <c r="A20" s="466"/>
      <c r="B20" s="232"/>
      <c r="C20" s="228"/>
      <c r="D20" s="229"/>
      <c r="E20" s="229"/>
      <c r="F20" s="233"/>
      <c r="G20" s="137"/>
    </row>
    <row r="21" spans="1:7" x14ac:dyDescent="0.35">
      <c r="A21" s="465"/>
      <c r="B21" s="225"/>
      <c r="C21" s="219"/>
      <c r="D21" s="220"/>
      <c r="E21" s="220"/>
      <c r="F21" s="227"/>
      <c r="G21" s="137"/>
    </row>
    <row r="22" spans="1:7" x14ac:dyDescent="0.35">
      <c r="A22" s="465"/>
      <c r="B22" s="225"/>
      <c r="C22" s="219"/>
      <c r="D22" s="220"/>
      <c r="E22" s="220"/>
      <c r="F22" s="227"/>
      <c r="G22" s="137"/>
    </row>
    <row r="23" spans="1:7" x14ac:dyDescent="0.35">
      <c r="A23" s="465"/>
      <c r="B23" s="225"/>
      <c r="C23" s="219"/>
      <c r="D23" s="220"/>
      <c r="E23" s="220"/>
      <c r="F23" s="227"/>
      <c r="G23" s="137"/>
    </row>
    <row r="24" spans="1:7" x14ac:dyDescent="0.35">
      <c r="A24" s="465"/>
      <c r="B24" s="225"/>
      <c r="C24" s="219"/>
      <c r="D24" s="220"/>
      <c r="E24" s="220"/>
      <c r="F24" s="227"/>
      <c r="G24" s="137"/>
    </row>
    <row r="25" spans="1:7" x14ac:dyDescent="0.35">
      <c r="A25" s="468"/>
      <c r="B25" s="234"/>
      <c r="C25" s="230"/>
      <c r="D25" s="231"/>
      <c r="E25" s="231"/>
      <c r="F25" s="235"/>
      <c r="G25" s="135"/>
    </row>
    <row r="26" spans="1:7" x14ac:dyDescent="0.35">
      <c r="A26" s="465"/>
      <c r="B26" s="225"/>
      <c r="C26" s="228"/>
      <c r="D26" s="220"/>
      <c r="E26" s="220"/>
      <c r="F26" s="227"/>
      <c r="G26" s="135"/>
    </row>
    <row r="27" spans="1:7" x14ac:dyDescent="0.35">
      <c r="A27" s="465"/>
      <c r="B27" s="225"/>
      <c r="C27" s="219"/>
      <c r="D27" s="220"/>
      <c r="E27" s="220"/>
      <c r="F27" s="227"/>
      <c r="G27" s="135"/>
    </row>
    <row r="28" spans="1:7" x14ac:dyDescent="0.35">
      <c r="A28" s="465"/>
      <c r="B28" s="225"/>
      <c r="C28" s="219"/>
      <c r="D28" s="220"/>
      <c r="E28" s="220"/>
      <c r="F28" s="227"/>
      <c r="G28" s="135"/>
    </row>
    <row r="29" spans="1:7" x14ac:dyDescent="0.35">
      <c r="A29" s="465"/>
      <c r="B29" s="225"/>
      <c r="C29" s="219"/>
      <c r="D29" s="220"/>
      <c r="E29" s="220"/>
      <c r="F29" s="227"/>
      <c r="G29" s="135"/>
    </row>
    <row r="30" spans="1:7" x14ac:dyDescent="0.35">
      <c r="A30" s="465"/>
      <c r="B30" s="225"/>
      <c r="C30" s="219"/>
      <c r="D30" s="220"/>
      <c r="E30" s="220"/>
      <c r="F30" s="227"/>
      <c r="G30" s="135"/>
    </row>
    <row r="31" spans="1:7" x14ac:dyDescent="0.35">
      <c r="A31" s="465"/>
      <c r="B31" s="225"/>
      <c r="C31" s="219"/>
      <c r="D31" s="220"/>
      <c r="E31" s="220"/>
      <c r="F31" s="227"/>
      <c r="G31" s="135"/>
    </row>
    <row r="32" spans="1:7" x14ac:dyDescent="0.35">
      <c r="A32" s="466"/>
      <c r="B32" s="232"/>
      <c r="C32" s="228"/>
      <c r="D32" s="229"/>
      <c r="E32" s="229"/>
      <c r="F32" s="233"/>
      <c r="G32" s="135"/>
    </row>
    <row r="33" spans="1:7" x14ac:dyDescent="0.35">
      <c r="A33" s="465"/>
      <c r="B33" s="225"/>
      <c r="C33" s="219"/>
      <c r="D33" s="220"/>
      <c r="E33" s="220"/>
      <c r="F33" s="227"/>
      <c r="G33" s="135"/>
    </row>
    <row r="34" spans="1:7" x14ac:dyDescent="0.35">
      <c r="A34" s="465"/>
      <c r="B34" s="225"/>
      <c r="C34" s="219"/>
      <c r="D34" s="220"/>
      <c r="E34" s="220"/>
      <c r="F34" s="227"/>
      <c r="G34" s="135"/>
    </row>
    <row r="35" spans="1:7" x14ac:dyDescent="0.35">
      <c r="A35" s="465"/>
      <c r="B35" s="225"/>
      <c r="C35" s="219"/>
      <c r="D35" s="220"/>
      <c r="E35" s="220"/>
      <c r="F35" s="227"/>
      <c r="G35" s="135"/>
    </row>
    <row r="36" spans="1:7" x14ac:dyDescent="0.35">
      <c r="A36" s="465"/>
      <c r="B36" s="225"/>
      <c r="C36" s="219"/>
      <c r="D36" s="220"/>
      <c r="E36" s="220"/>
      <c r="F36" s="227"/>
      <c r="G36" s="135"/>
    </row>
    <row r="37" spans="1:7" x14ac:dyDescent="0.35">
      <c r="A37" s="468"/>
      <c r="B37" s="234"/>
      <c r="C37" s="230"/>
      <c r="D37" s="231"/>
      <c r="E37" s="231"/>
      <c r="F37" s="235"/>
      <c r="G37" s="135"/>
    </row>
    <row r="38" spans="1:7" x14ac:dyDescent="0.35">
      <c r="A38" s="465"/>
      <c r="B38" s="232"/>
      <c r="C38" s="228"/>
      <c r="D38" s="229"/>
      <c r="E38" s="229"/>
      <c r="F38" s="233"/>
      <c r="G38" s="135"/>
    </row>
    <row r="39" spans="1:7" x14ac:dyDescent="0.35">
      <c r="A39" s="465"/>
      <c r="B39" s="225"/>
      <c r="C39" s="219"/>
      <c r="D39" s="220"/>
      <c r="E39" s="220"/>
      <c r="F39" s="227"/>
      <c r="G39" s="135"/>
    </row>
    <row r="40" spans="1:7" x14ac:dyDescent="0.35">
      <c r="A40" s="465"/>
      <c r="B40" s="225"/>
      <c r="C40" s="219"/>
      <c r="D40" s="220"/>
      <c r="E40" s="220"/>
      <c r="F40" s="227"/>
      <c r="G40" s="135"/>
    </row>
    <row r="41" spans="1:7" x14ac:dyDescent="0.35">
      <c r="A41" s="465"/>
      <c r="B41" s="225"/>
      <c r="C41" s="219"/>
      <c r="D41" s="220"/>
      <c r="E41" s="220"/>
      <c r="F41" s="227"/>
      <c r="G41" s="135"/>
    </row>
    <row r="42" spans="1:7" x14ac:dyDescent="0.35">
      <c r="A42" s="465"/>
      <c r="B42" s="225"/>
      <c r="C42" s="219"/>
      <c r="D42" s="220"/>
      <c r="E42" s="220"/>
      <c r="F42" s="227"/>
      <c r="G42" s="135"/>
    </row>
    <row r="43" spans="1:7" x14ac:dyDescent="0.35">
      <c r="A43" s="465"/>
      <c r="B43" s="234"/>
      <c r="C43" s="230"/>
      <c r="D43" s="231"/>
      <c r="E43" s="231"/>
      <c r="F43" s="235"/>
      <c r="G43" s="136"/>
    </row>
    <row r="44" spans="1:7" x14ac:dyDescent="0.35">
      <c r="A44" s="466"/>
      <c r="B44" s="232"/>
      <c r="C44" s="228"/>
      <c r="D44" s="229"/>
      <c r="E44" s="229"/>
      <c r="F44" s="233"/>
      <c r="G44" s="136"/>
    </row>
    <row r="45" spans="1:7" x14ac:dyDescent="0.35">
      <c r="A45" s="465"/>
      <c r="B45" s="225"/>
      <c r="C45" s="219"/>
      <c r="D45" s="220"/>
      <c r="E45" s="220"/>
      <c r="F45" s="227"/>
      <c r="G45" s="136"/>
    </row>
    <row r="46" spans="1:7" x14ac:dyDescent="0.35">
      <c r="A46" s="465"/>
      <c r="B46" s="225"/>
      <c r="C46" s="219"/>
      <c r="D46" s="220"/>
      <c r="E46" s="220"/>
      <c r="F46" s="227"/>
      <c r="G46" s="136"/>
    </row>
    <row r="47" spans="1:7" x14ac:dyDescent="0.35">
      <c r="A47" s="465"/>
      <c r="B47" s="225"/>
      <c r="C47" s="219"/>
      <c r="D47" s="220"/>
      <c r="E47" s="220"/>
      <c r="F47" s="227"/>
      <c r="G47" s="136"/>
    </row>
    <row r="48" spans="1:7" x14ac:dyDescent="0.35">
      <c r="A48" s="465"/>
      <c r="B48" s="225"/>
      <c r="C48" s="219"/>
      <c r="D48" s="220"/>
      <c r="E48" s="220"/>
      <c r="F48" s="227"/>
      <c r="G48" s="136"/>
    </row>
    <row r="49" spans="1:6" x14ac:dyDescent="0.35">
      <c r="A49" s="468"/>
      <c r="B49" s="234"/>
      <c r="C49" s="219"/>
      <c r="D49" s="220"/>
      <c r="E49" s="220"/>
      <c r="F49" s="235"/>
    </row>
    <row r="50" spans="1:6" x14ac:dyDescent="0.35">
      <c r="A50" s="465"/>
      <c r="B50" s="232"/>
      <c r="C50" s="228"/>
      <c r="D50" s="229"/>
      <c r="E50" s="229"/>
      <c r="F50" s="233"/>
    </row>
    <row r="51" spans="1:6" x14ac:dyDescent="0.35">
      <c r="A51" s="465"/>
      <c r="B51" s="225"/>
      <c r="C51" s="219"/>
      <c r="D51" s="220"/>
      <c r="E51" s="220"/>
      <c r="F51" s="227"/>
    </row>
    <row r="52" spans="1:6" x14ac:dyDescent="0.35">
      <c r="A52" s="465"/>
      <c r="B52" s="225"/>
      <c r="C52" s="219"/>
      <c r="D52" s="220"/>
      <c r="E52" s="220"/>
      <c r="F52" s="227"/>
    </row>
    <row r="53" spans="1:6" x14ac:dyDescent="0.35">
      <c r="A53" s="465"/>
      <c r="B53" s="225"/>
      <c r="C53" s="219"/>
      <c r="D53" s="220"/>
      <c r="E53" s="220"/>
      <c r="F53" s="227"/>
    </row>
    <row r="54" spans="1:6" x14ac:dyDescent="0.35">
      <c r="A54" s="465"/>
      <c r="B54" s="225"/>
      <c r="C54" s="219"/>
      <c r="D54" s="220"/>
      <c r="E54" s="220"/>
      <c r="F54" s="227"/>
    </row>
    <row r="55" spans="1:6" x14ac:dyDescent="0.35">
      <c r="A55" s="465"/>
      <c r="B55" s="234"/>
      <c r="C55" s="219"/>
      <c r="D55" s="220"/>
      <c r="E55" s="220"/>
      <c r="F55" s="235"/>
    </row>
    <row r="56" spans="1:6" x14ac:dyDescent="0.35">
      <c r="A56" s="466"/>
      <c r="B56" s="232"/>
      <c r="C56" s="228"/>
      <c r="D56" s="229"/>
      <c r="E56" s="229"/>
      <c r="F56" s="233"/>
    </row>
    <row r="57" spans="1:6" x14ac:dyDescent="0.35">
      <c r="A57" s="465"/>
      <c r="B57" s="225"/>
      <c r="C57" s="219"/>
      <c r="D57" s="220"/>
      <c r="E57" s="220"/>
      <c r="F57" s="227"/>
    </row>
    <row r="58" spans="1:6" x14ac:dyDescent="0.35">
      <c r="A58" s="465"/>
      <c r="B58" s="225"/>
      <c r="C58" s="219"/>
      <c r="D58" s="220"/>
      <c r="E58" s="220"/>
      <c r="F58" s="227"/>
    </row>
    <row r="59" spans="1:6" x14ac:dyDescent="0.35">
      <c r="A59" s="465"/>
      <c r="B59" s="225"/>
      <c r="C59" s="219"/>
      <c r="D59" s="220"/>
      <c r="E59" s="220"/>
      <c r="F59" s="227"/>
    </row>
    <row r="60" spans="1:6" x14ac:dyDescent="0.35">
      <c r="A60" s="465"/>
      <c r="B60" s="225"/>
      <c r="C60" s="219"/>
      <c r="D60" s="220"/>
      <c r="E60" s="220"/>
      <c r="F60" s="227"/>
    </row>
    <row r="61" spans="1:6" ht="15" thickBot="1" x14ac:dyDescent="0.4">
      <c r="A61" s="467"/>
      <c r="B61" s="247"/>
      <c r="C61" s="237"/>
      <c r="D61" s="238"/>
      <c r="E61" s="238"/>
      <c r="F61" s="248"/>
    </row>
    <row r="83" spans="1:1" x14ac:dyDescent="0.35">
      <c r="A83" s="83"/>
    </row>
    <row r="97" spans="1:1" x14ac:dyDescent="0.35">
      <c r="A97" s="83"/>
    </row>
  </sheetData>
  <autoFilter ref="A1:F1" xr:uid="{DACF8E12-9FB4-4DE9-A620-EFCDED6D3775}"/>
  <mergeCells count="10">
    <mergeCell ref="A2:A7"/>
    <mergeCell ref="A8:A13"/>
    <mergeCell ref="A14:A19"/>
    <mergeCell ref="A20:A25"/>
    <mergeCell ref="A44:A49"/>
    <mergeCell ref="A50:A55"/>
    <mergeCell ref="A56:A61"/>
    <mergeCell ref="A38:A43"/>
    <mergeCell ref="A26:A31"/>
    <mergeCell ref="A32:A37"/>
  </mergeCell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5AEC-D8AA-4920-9CE2-4016B18720ED}">
  <sheetPr>
    <tabColor rgb="FF0070C0"/>
  </sheetPr>
  <dimension ref="A1:I107"/>
  <sheetViews>
    <sheetView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style="14" bestFit="1" customWidth="1"/>
    <col min="4" max="5" width="32.81640625" customWidth="1"/>
    <col min="6" max="6" width="28.54296875" bestFit="1" customWidth="1"/>
    <col min="8" max="8" width="8.81640625" customWidth="1"/>
  </cols>
  <sheetData>
    <row r="1" spans="1:9" ht="26.5" thickBot="1" x14ac:dyDescent="0.4">
      <c r="A1" s="138" t="s">
        <v>22</v>
      </c>
      <c r="B1" s="139" t="s">
        <v>23</v>
      </c>
      <c r="C1" s="139" t="s">
        <v>24</v>
      </c>
      <c r="D1" s="139" t="s">
        <v>25</v>
      </c>
      <c r="E1" s="139" t="s">
        <v>26</v>
      </c>
      <c r="F1" s="139" t="s">
        <v>42</v>
      </c>
    </row>
    <row r="2" spans="1:9" x14ac:dyDescent="0.35">
      <c r="A2" s="437" t="s">
        <v>75</v>
      </c>
      <c r="B2" s="331"/>
      <c r="C2" s="71"/>
      <c r="D2" s="268"/>
      <c r="E2" s="268"/>
      <c r="F2" s="457"/>
    </row>
    <row r="3" spans="1:9" x14ac:dyDescent="0.35">
      <c r="A3" s="437"/>
      <c r="B3" s="325"/>
      <c r="C3" s="71"/>
      <c r="D3" s="70"/>
      <c r="E3" s="70"/>
      <c r="F3" s="451"/>
      <c r="H3" s="440" t="s">
        <v>20</v>
      </c>
      <c r="I3" s="440"/>
    </row>
    <row r="4" spans="1:9" x14ac:dyDescent="0.35">
      <c r="A4" s="437"/>
      <c r="B4" s="325"/>
      <c r="C4" s="71"/>
      <c r="D4" s="70"/>
      <c r="E4" s="70"/>
      <c r="F4" s="451"/>
      <c r="H4" s="6" t="s">
        <v>28</v>
      </c>
      <c r="I4" s="5" t="s">
        <v>30</v>
      </c>
    </row>
    <row r="5" spans="1:9" x14ac:dyDescent="0.35">
      <c r="A5" s="437"/>
      <c r="B5" s="325"/>
      <c r="C5" s="71"/>
      <c r="D5" s="70"/>
      <c r="E5" s="70"/>
      <c r="F5" s="451"/>
      <c r="H5" s="7" t="s">
        <v>29</v>
      </c>
      <c r="I5" s="5" t="s">
        <v>90</v>
      </c>
    </row>
    <row r="6" spans="1:9" x14ac:dyDescent="0.35">
      <c r="A6" s="437"/>
      <c r="B6" s="325"/>
      <c r="C6" s="71"/>
      <c r="D6" s="70"/>
      <c r="E6" s="70"/>
      <c r="F6" s="451"/>
      <c r="H6" s="8" t="s">
        <v>31</v>
      </c>
      <c r="I6" t="s">
        <v>32</v>
      </c>
    </row>
    <row r="7" spans="1:9" x14ac:dyDescent="0.35">
      <c r="A7" s="439"/>
      <c r="B7" s="330"/>
      <c r="C7" s="271"/>
      <c r="D7" s="273"/>
      <c r="E7" s="294"/>
      <c r="F7" s="452"/>
      <c r="H7" s="9" t="s">
        <v>33</v>
      </c>
      <c r="I7" t="s">
        <v>34</v>
      </c>
    </row>
    <row r="8" spans="1:9" x14ac:dyDescent="0.35">
      <c r="A8" s="438" t="s">
        <v>76</v>
      </c>
      <c r="B8" s="331"/>
      <c r="C8" s="71"/>
      <c r="D8" s="268"/>
      <c r="E8" s="268"/>
      <c r="F8" s="433"/>
    </row>
    <row r="9" spans="1:9" x14ac:dyDescent="0.35">
      <c r="A9" s="437"/>
      <c r="B9" s="325"/>
      <c r="C9" s="71"/>
      <c r="D9" s="70"/>
      <c r="E9" s="70"/>
      <c r="F9" s="434"/>
    </row>
    <row r="10" spans="1:9" x14ac:dyDescent="0.35">
      <c r="A10" s="437"/>
      <c r="B10" s="325"/>
      <c r="C10" s="71"/>
      <c r="D10" s="70"/>
      <c r="E10" s="70"/>
      <c r="F10" s="434"/>
    </row>
    <row r="11" spans="1:9" x14ac:dyDescent="0.35">
      <c r="A11" s="437"/>
      <c r="B11" s="325"/>
      <c r="C11" s="71"/>
      <c r="D11" s="70"/>
      <c r="E11" s="70"/>
      <c r="F11" s="434"/>
    </row>
    <row r="12" spans="1:9" x14ac:dyDescent="0.35">
      <c r="A12" s="437"/>
      <c r="B12" s="325"/>
      <c r="C12" s="71"/>
      <c r="D12" s="70"/>
      <c r="E12" s="70"/>
      <c r="F12" s="434"/>
    </row>
    <row r="13" spans="1:9" x14ac:dyDescent="0.35">
      <c r="A13" s="439"/>
      <c r="B13" s="330"/>
      <c r="C13" s="271"/>
      <c r="D13" s="70"/>
      <c r="E13" s="285"/>
      <c r="F13" s="435"/>
    </row>
    <row r="14" spans="1:9" x14ac:dyDescent="0.35">
      <c r="A14" s="438" t="s">
        <v>77</v>
      </c>
      <c r="B14" s="331"/>
      <c r="C14" s="71"/>
      <c r="D14" s="268"/>
      <c r="E14" s="268"/>
      <c r="F14" s="433"/>
    </row>
    <row r="15" spans="1:9" x14ac:dyDescent="0.35">
      <c r="A15" s="437"/>
      <c r="B15" s="325"/>
      <c r="C15" s="71"/>
      <c r="D15" s="70"/>
      <c r="E15" s="70"/>
      <c r="F15" s="434"/>
    </row>
    <row r="16" spans="1:9" x14ac:dyDescent="0.35">
      <c r="A16" s="437"/>
      <c r="B16" s="325"/>
      <c r="C16" s="71"/>
      <c r="D16" s="70"/>
      <c r="E16" s="70"/>
      <c r="F16" s="434"/>
    </row>
    <row r="17" spans="1:8" x14ac:dyDescent="0.35">
      <c r="A17" s="437"/>
      <c r="B17" s="325"/>
      <c r="C17" s="71"/>
      <c r="D17" s="70"/>
      <c r="E17" s="70"/>
      <c r="F17" s="434"/>
    </row>
    <row r="18" spans="1:8" x14ac:dyDescent="0.35">
      <c r="A18" s="437"/>
      <c r="B18" s="325"/>
      <c r="C18" s="71"/>
      <c r="D18" s="70"/>
      <c r="E18" s="70"/>
      <c r="F18" s="434"/>
    </row>
    <row r="19" spans="1:8" x14ac:dyDescent="0.35">
      <c r="A19" s="439"/>
      <c r="B19" s="330"/>
      <c r="C19" s="271"/>
      <c r="D19" s="273"/>
      <c r="E19" s="294"/>
      <c r="F19" s="435"/>
    </row>
    <row r="20" spans="1:8" x14ac:dyDescent="0.35">
      <c r="A20" s="438" t="s">
        <v>78</v>
      </c>
      <c r="B20" s="325"/>
      <c r="C20" s="71"/>
      <c r="D20" s="268"/>
      <c r="E20" s="268"/>
      <c r="F20" s="433"/>
      <c r="H20" s="85"/>
    </row>
    <row r="21" spans="1:8" x14ac:dyDescent="0.35">
      <c r="A21" s="437"/>
      <c r="B21" s="325"/>
      <c r="C21" s="71"/>
      <c r="D21" s="70"/>
      <c r="E21" s="70"/>
      <c r="F21" s="434"/>
      <c r="H21" s="5"/>
    </row>
    <row r="22" spans="1:8" x14ac:dyDescent="0.35">
      <c r="A22" s="437"/>
      <c r="B22" s="325"/>
      <c r="C22" s="71"/>
      <c r="D22" s="70"/>
      <c r="E22" s="70"/>
      <c r="F22" s="434"/>
      <c r="H22" s="5"/>
    </row>
    <row r="23" spans="1:8" x14ac:dyDescent="0.35">
      <c r="A23" s="437"/>
      <c r="B23" s="325"/>
      <c r="C23" s="71"/>
      <c r="D23" s="70"/>
      <c r="E23" s="70"/>
      <c r="F23" s="434"/>
    </row>
    <row r="24" spans="1:8" x14ac:dyDescent="0.35">
      <c r="A24" s="437"/>
      <c r="B24" s="325"/>
      <c r="C24" s="71"/>
      <c r="D24" s="70"/>
      <c r="E24" s="70"/>
      <c r="F24" s="434"/>
    </row>
    <row r="25" spans="1:8" x14ac:dyDescent="0.35">
      <c r="A25" s="439"/>
      <c r="B25" s="325"/>
      <c r="C25" s="271"/>
      <c r="D25" s="273"/>
      <c r="E25" s="294"/>
      <c r="F25" s="434"/>
    </row>
    <row r="26" spans="1:8" x14ac:dyDescent="0.35">
      <c r="A26" s="438" t="s">
        <v>79</v>
      </c>
      <c r="B26" s="331"/>
      <c r="C26" s="71"/>
      <c r="D26" s="268"/>
      <c r="E26" s="268"/>
      <c r="F26" s="433"/>
    </row>
    <row r="27" spans="1:8" x14ac:dyDescent="0.35">
      <c r="A27" s="437"/>
      <c r="B27" s="325"/>
      <c r="C27" s="71"/>
      <c r="D27" s="70"/>
      <c r="E27" s="70"/>
      <c r="F27" s="434"/>
    </row>
    <row r="28" spans="1:8" x14ac:dyDescent="0.35">
      <c r="A28" s="437"/>
      <c r="B28" s="325"/>
      <c r="C28" s="71"/>
      <c r="D28" s="70"/>
      <c r="E28" s="70"/>
      <c r="F28" s="434"/>
    </row>
    <row r="29" spans="1:8" x14ac:dyDescent="0.35">
      <c r="A29" s="437"/>
      <c r="B29" s="325"/>
      <c r="C29" s="71"/>
      <c r="D29" s="70"/>
      <c r="E29" s="70"/>
      <c r="F29" s="434"/>
    </row>
    <row r="30" spans="1:8" x14ac:dyDescent="0.35">
      <c r="A30" s="437"/>
      <c r="B30" s="325"/>
      <c r="C30" s="71"/>
      <c r="D30" s="70"/>
      <c r="E30" s="285"/>
      <c r="F30" s="434"/>
    </row>
    <row r="31" spans="1:8" x14ac:dyDescent="0.35">
      <c r="A31" s="439"/>
      <c r="B31" s="325"/>
      <c r="C31" s="271"/>
      <c r="D31" s="70"/>
      <c r="E31" s="285"/>
      <c r="F31" s="435"/>
    </row>
    <row r="32" spans="1:8" x14ac:dyDescent="0.35">
      <c r="A32" s="437" t="s">
        <v>80</v>
      </c>
      <c r="B32" s="331"/>
      <c r="C32" s="71"/>
      <c r="D32" s="268"/>
      <c r="E32" s="268"/>
      <c r="F32" s="457"/>
    </row>
    <row r="33" spans="1:6" x14ac:dyDescent="0.35">
      <c r="A33" s="437"/>
      <c r="B33" s="325"/>
      <c r="C33" s="71"/>
      <c r="D33" s="70"/>
      <c r="E33" s="70"/>
      <c r="F33" s="451"/>
    </row>
    <row r="34" spans="1:6" x14ac:dyDescent="0.35">
      <c r="A34" s="437"/>
      <c r="B34" s="325"/>
      <c r="C34" s="71"/>
      <c r="D34" s="70"/>
      <c r="E34" s="70"/>
      <c r="F34" s="451"/>
    </row>
    <row r="35" spans="1:6" x14ac:dyDescent="0.35">
      <c r="A35" s="437"/>
      <c r="B35" s="325"/>
      <c r="C35" s="71"/>
      <c r="D35" s="70"/>
      <c r="E35" s="70"/>
      <c r="F35" s="451"/>
    </row>
    <row r="36" spans="1:6" x14ac:dyDescent="0.35">
      <c r="A36" s="437"/>
      <c r="B36" s="325"/>
      <c r="C36" s="71"/>
      <c r="D36" s="70"/>
      <c r="E36" s="70"/>
      <c r="F36" s="451"/>
    </row>
    <row r="37" spans="1:6" x14ac:dyDescent="0.35">
      <c r="A37" s="437"/>
      <c r="B37" s="330"/>
      <c r="C37" s="271"/>
      <c r="D37" s="273"/>
      <c r="E37" s="294"/>
      <c r="F37" s="452"/>
    </row>
    <row r="38" spans="1:6" x14ac:dyDescent="0.35">
      <c r="A38" s="438" t="s">
        <v>81</v>
      </c>
      <c r="B38" s="331"/>
      <c r="C38" s="71"/>
      <c r="D38" s="268"/>
      <c r="E38" s="268"/>
      <c r="F38" s="457"/>
    </row>
    <row r="39" spans="1:6" x14ac:dyDescent="0.35">
      <c r="A39" s="437"/>
      <c r="B39" s="325"/>
      <c r="C39" s="71"/>
      <c r="D39" s="70"/>
      <c r="E39" s="70"/>
      <c r="F39" s="451"/>
    </row>
    <row r="40" spans="1:6" x14ac:dyDescent="0.35">
      <c r="A40" s="437"/>
      <c r="B40" s="325"/>
      <c r="C40" s="71"/>
      <c r="D40" s="70"/>
      <c r="E40" s="70"/>
      <c r="F40" s="451"/>
    </row>
    <row r="41" spans="1:6" x14ac:dyDescent="0.35">
      <c r="A41" s="437"/>
      <c r="B41" s="325"/>
      <c r="C41" s="71"/>
      <c r="D41" s="70"/>
      <c r="E41" s="70"/>
      <c r="F41" s="451"/>
    </row>
    <row r="42" spans="1:6" x14ac:dyDescent="0.35">
      <c r="A42" s="437"/>
      <c r="B42" s="325"/>
      <c r="C42" s="71"/>
      <c r="D42" s="70"/>
      <c r="E42" s="70"/>
      <c r="F42" s="451"/>
    </row>
    <row r="43" spans="1:6" x14ac:dyDescent="0.35">
      <c r="A43" s="439"/>
      <c r="B43" s="330"/>
      <c r="C43" s="271"/>
      <c r="D43" s="70"/>
      <c r="E43" s="285"/>
      <c r="F43" s="452"/>
    </row>
    <row r="44" spans="1:6" x14ac:dyDescent="0.35">
      <c r="A44" s="438" t="s">
        <v>82</v>
      </c>
      <c r="B44" s="331"/>
      <c r="C44" s="266"/>
      <c r="D44" s="268"/>
      <c r="E44" s="268"/>
      <c r="F44" s="433"/>
    </row>
    <row r="45" spans="1:6" x14ac:dyDescent="0.35">
      <c r="A45" s="437"/>
      <c r="B45" s="325"/>
      <c r="C45" s="71"/>
      <c r="D45" s="70"/>
      <c r="E45" s="70"/>
      <c r="F45" s="434"/>
    </row>
    <row r="46" spans="1:6" x14ac:dyDescent="0.35">
      <c r="A46" s="437"/>
      <c r="B46" s="325"/>
      <c r="C46" s="71"/>
      <c r="D46" s="70"/>
      <c r="E46" s="70"/>
      <c r="F46" s="434"/>
    </row>
    <row r="47" spans="1:6" x14ac:dyDescent="0.35">
      <c r="A47" s="437"/>
      <c r="B47" s="325"/>
      <c r="C47" s="71"/>
      <c r="D47" s="70"/>
      <c r="E47" s="70"/>
      <c r="F47" s="434"/>
    </row>
    <row r="48" spans="1:6" x14ac:dyDescent="0.35">
      <c r="A48" s="437"/>
      <c r="B48" s="325"/>
      <c r="C48" s="71"/>
      <c r="D48" s="70"/>
      <c r="E48" s="70"/>
      <c r="F48" s="434"/>
    </row>
    <row r="49" spans="1:6" ht="15" thickBot="1" x14ac:dyDescent="0.4">
      <c r="A49" s="443"/>
      <c r="B49" s="333"/>
      <c r="C49" s="334"/>
      <c r="D49" s="335"/>
      <c r="E49" s="288"/>
      <c r="F49" s="436"/>
    </row>
    <row r="50" spans="1:6" x14ac:dyDescent="0.35">
      <c r="C50"/>
    </row>
    <row r="51" spans="1:6" x14ac:dyDescent="0.35">
      <c r="C51"/>
    </row>
    <row r="52" spans="1:6" x14ac:dyDescent="0.35">
      <c r="C52"/>
    </row>
    <row r="53" spans="1:6" x14ac:dyDescent="0.35">
      <c r="C53"/>
    </row>
    <row r="54" spans="1:6" x14ac:dyDescent="0.35">
      <c r="C54"/>
      <c r="D54" s="76"/>
    </row>
    <row r="55" spans="1:6" x14ac:dyDescent="0.35">
      <c r="C55"/>
      <c r="D55" s="76"/>
    </row>
    <row r="56" spans="1:6" x14ac:dyDescent="0.35">
      <c r="C56"/>
      <c r="D56" s="76"/>
    </row>
    <row r="57" spans="1:6" x14ac:dyDescent="0.35">
      <c r="C57"/>
      <c r="D57" s="76"/>
    </row>
    <row r="58" spans="1:6" x14ac:dyDescent="0.35">
      <c r="C58"/>
      <c r="D58" s="76"/>
    </row>
    <row r="59" spans="1:6" x14ac:dyDescent="0.35">
      <c r="C59"/>
      <c r="D59" s="76"/>
    </row>
    <row r="60" spans="1:6" x14ac:dyDescent="0.35">
      <c r="C60"/>
      <c r="D60" s="76"/>
    </row>
    <row r="61" spans="1:6" x14ac:dyDescent="0.35">
      <c r="C61"/>
      <c r="D61" s="76"/>
    </row>
    <row r="62" spans="1:6" x14ac:dyDescent="0.35">
      <c r="C62"/>
      <c r="D62" s="76"/>
    </row>
    <row r="63" spans="1:6" x14ac:dyDescent="0.35">
      <c r="C63"/>
      <c r="D63" s="76"/>
    </row>
    <row r="64" spans="1:6" x14ac:dyDescent="0.35">
      <c r="C64"/>
    </row>
    <row r="65" spans="3:4" x14ac:dyDescent="0.35">
      <c r="C65"/>
      <c r="D65" s="76"/>
    </row>
    <row r="66" spans="3:4" x14ac:dyDescent="0.35">
      <c r="C66"/>
      <c r="D66" s="76"/>
    </row>
    <row r="67" spans="3:4" x14ac:dyDescent="0.35">
      <c r="C67"/>
      <c r="D67" s="76"/>
    </row>
    <row r="68" spans="3:4" x14ac:dyDescent="0.35">
      <c r="C68"/>
      <c r="D68" s="76"/>
    </row>
    <row r="69" spans="3:4" x14ac:dyDescent="0.35">
      <c r="C69"/>
      <c r="D69" s="76"/>
    </row>
    <row r="70" spans="3:4" x14ac:dyDescent="0.35">
      <c r="C70"/>
      <c r="D70" s="76"/>
    </row>
    <row r="71" spans="3:4" x14ac:dyDescent="0.35">
      <c r="C71"/>
      <c r="D71" s="76"/>
    </row>
    <row r="72" spans="3:4" x14ac:dyDescent="0.35">
      <c r="C72"/>
      <c r="D72" s="76"/>
    </row>
    <row r="73" spans="3:4" x14ac:dyDescent="0.35">
      <c r="C73"/>
      <c r="D73" s="76"/>
    </row>
    <row r="74" spans="3:4" x14ac:dyDescent="0.35">
      <c r="C74"/>
      <c r="D74" s="76"/>
    </row>
    <row r="75" spans="3:4" x14ac:dyDescent="0.35">
      <c r="C75"/>
    </row>
    <row r="76" spans="3:4" x14ac:dyDescent="0.35">
      <c r="C76"/>
      <c r="D76" s="76"/>
    </row>
    <row r="77" spans="3:4" x14ac:dyDescent="0.35">
      <c r="C77"/>
      <c r="D77" s="76"/>
    </row>
    <row r="78" spans="3:4" x14ac:dyDescent="0.35">
      <c r="C78"/>
      <c r="D78" s="76"/>
    </row>
    <row r="79" spans="3:4" x14ac:dyDescent="0.35">
      <c r="C79"/>
      <c r="D79" s="76"/>
    </row>
    <row r="80" spans="3:4" x14ac:dyDescent="0.35">
      <c r="C80"/>
      <c r="D80" s="76"/>
    </row>
    <row r="81" spans="3:4" x14ac:dyDescent="0.35">
      <c r="C81"/>
      <c r="D81" s="76"/>
    </row>
    <row r="82" spans="3:4" x14ac:dyDescent="0.35">
      <c r="C82"/>
      <c r="D82" s="76"/>
    </row>
    <row r="83" spans="3:4" x14ac:dyDescent="0.35">
      <c r="C83"/>
      <c r="D83" s="76"/>
    </row>
    <row r="84" spans="3:4" x14ac:dyDescent="0.35">
      <c r="C84"/>
      <c r="D84" s="76"/>
    </row>
    <row r="85" spans="3:4" x14ac:dyDescent="0.35">
      <c r="C85"/>
      <c r="D85" s="76"/>
    </row>
    <row r="86" spans="3:4" x14ac:dyDescent="0.35">
      <c r="C86"/>
    </row>
    <row r="87" spans="3:4" x14ac:dyDescent="0.35">
      <c r="C87"/>
      <c r="D87" s="76"/>
    </row>
    <row r="88" spans="3:4" x14ac:dyDescent="0.35">
      <c r="C88"/>
      <c r="D88" s="76"/>
    </row>
    <row r="89" spans="3:4" x14ac:dyDescent="0.35">
      <c r="C89"/>
      <c r="D89" s="76"/>
    </row>
    <row r="90" spans="3:4" x14ac:dyDescent="0.35">
      <c r="C90"/>
      <c r="D90" s="76"/>
    </row>
    <row r="91" spans="3:4" x14ac:dyDescent="0.35">
      <c r="C91"/>
      <c r="D91" s="76"/>
    </row>
    <row r="92" spans="3:4" x14ac:dyDescent="0.35">
      <c r="C92"/>
      <c r="D92" s="76"/>
    </row>
    <row r="93" spans="3:4" x14ac:dyDescent="0.35">
      <c r="C93"/>
      <c r="D93" s="76"/>
    </row>
    <row r="94" spans="3:4" x14ac:dyDescent="0.35">
      <c r="C94"/>
      <c r="D94" s="76"/>
    </row>
    <row r="95" spans="3:4" x14ac:dyDescent="0.35">
      <c r="C95"/>
      <c r="D95" s="76"/>
    </row>
    <row r="96" spans="3:4" x14ac:dyDescent="0.35">
      <c r="C96"/>
      <c r="D96" s="76"/>
    </row>
    <row r="97" spans="3:4" x14ac:dyDescent="0.35">
      <c r="C97"/>
    </row>
    <row r="98" spans="3:4" x14ac:dyDescent="0.35">
      <c r="C98"/>
      <c r="D98" s="76"/>
    </row>
    <row r="99" spans="3:4" x14ac:dyDescent="0.35">
      <c r="C99"/>
      <c r="D99" s="76"/>
    </row>
    <row r="100" spans="3:4" x14ac:dyDescent="0.35">
      <c r="C100"/>
      <c r="D100" s="76"/>
    </row>
    <row r="101" spans="3:4" x14ac:dyDescent="0.35">
      <c r="C101"/>
      <c r="D101" s="76"/>
    </row>
    <row r="102" spans="3:4" x14ac:dyDescent="0.35">
      <c r="C102"/>
      <c r="D102" s="76"/>
    </row>
    <row r="103" spans="3:4" x14ac:dyDescent="0.35">
      <c r="C103"/>
      <c r="D103" s="76"/>
    </row>
    <row r="104" spans="3:4" x14ac:dyDescent="0.35">
      <c r="C104"/>
      <c r="D104" s="76"/>
    </row>
    <row r="105" spans="3:4" x14ac:dyDescent="0.35">
      <c r="C105"/>
      <c r="D105" s="76"/>
    </row>
    <row r="106" spans="3:4" x14ac:dyDescent="0.35">
      <c r="C106"/>
      <c r="D106" s="76"/>
    </row>
    <row r="107" spans="3:4" x14ac:dyDescent="0.35">
      <c r="C107"/>
      <c r="D107" s="76"/>
    </row>
  </sheetData>
  <autoFilter ref="A1:F1" xr:uid="{05F45AEC-D8AA-4920-9CE2-4016B18720ED}"/>
  <mergeCells count="17">
    <mergeCell ref="A2:A7"/>
    <mergeCell ref="F2:F7"/>
    <mergeCell ref="H3:I3"/>
    <mergeCell ref="A26:A31"/>
    <mergeCell ref="F26:F31"/>
    <mergeCell ref="A20:A25"/>
    <mergeCell ref="F20:F25"/>
    <mergeCell ref="A14:A19"/>
    <mergeCell ref="F14:F19"/>
    <mergeCell ref="F8:F13"/>
    <mergeCell ref="A8:A13"/>
    <mergeCell ref="A44:A49"/>
    <mergeCell ref="F44:F49"/>
    <mergeCell ref="A32:A37"/>
    <mergeCell ref="F32:F37"/>
    <mergeCell ref="A38:A43"/>
    <mergeCell ref="F38:F43"/>
  </mergeCells>
  <phoneticPr fontId="19" type="noConversion"/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9B09-15FA-41E4-890C-145927CC6E4C}">
  <sheetPr>
    <tabColor rgb="FF0070C0"/>
  </sheetPr>
  <dimension ref="A1:I49"/>
  <sheetViews>
    <sheetView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style="14" bestFit="1" customWidth="1"/>
    <col min="4" max="5" width="32.81640625" customWidth="1"/>
    <col min="6" max="6" width="32.1796875" bestFit="1" customWidth="1"/>
    <col min="8" max="8" width="9.1796875" customWidth="1"/>
  </cols>
  <sheetData>
    <row r="1" spans="1:9" ht="26.5" thickBot="1" x14ac:dyDescent="0.4">
      <c r="A1" s="77" t="s">
        <v>22</v>
      </c>
      <c r="B1" s="77" t="s">
        <v>23</v>
      </c>
      <c r="C1" s="77" t="s">
        <v>24</v>
      </c>
      <c r="D1" s="77" t="s">
        <v>25</v>
      </c>
      <c r="E1" s="77" t="s">
        <v>26</v>
      </c>
      <c r="F1" s="77" t="s">
        <v>42</v>
      </c>
    </row>
    <row r="2" spans="1:9" x14ac:dyDescent="0.35">
      <c r="A2" s="441" t="s">
        <v>75</v>
      </c>
      <c r="B2" s="331"/>
      <c r="C2" s="323"/>
      <c r="D2" s="268"/>
      <c r="E2" s="268"/>
      <c r="F2" s="470"/>
      <c r="H2" s="440" t="s">
        <v>20</v>
      </c>
      <c r="I2" s="440"/>
    </row>
    <row r="3" spans="1:9" x14ac:dyDescent="0.35">
      <c r="A3" s="437"/>
      <c r="B3" s="325"/>
      <c r="C3" s="71"/>
      <c r="D3" s="70"/>
      <c r="E3" s="70"/>
      <c r="F3" s="471"/>
      <c r="H3" s="6" t="s">
        <v>28</v>
      </c>
      <c r="I3" s="5" t="s">
        <v>30</v>
      </c>
    </row>
    <row r="4" spans="1:9" x14ac:dyDescent="0.35">
      <c r="A4" s="437"/>
      <c r="B4" s="325"/>
      <c r="C4" s="71"/>
      <c r="D4" s="70"/>
      <c r="E4" s="285"/>
      <c r="F4" s="471"/>
      <c r="H4" s="7" t="s">
        <v>29</v>
      </c>
      <c r="I4" s="5" t="s">
        <v>90</v>
      </c>
    </row>
    <row r="5" spans="1:9" x14ac:dyDescent="0.35">
      <c r="A5" s="437"/>
      <c r="B5" s="325"/>
      <c r="C5" s="71"/>
      <c r="D5" s="70"/>
      <c r="E5" s="285"/>
      <c r="F5" s="471"/>
      <c r="H5" s="8" t="s">
        <v>31</v>
      </c>
      <c r="I5" t="s">
        <v>32</v>
      </c>
    </row>
    <row r="6" spans="1:9" x14ac:dyDescent="0.35">
      <c r="A6" s="437"/>
      <c r="B6" s="325"/>
      <c r="C6" s="71"/>
      <c r="D6" s="70"/>
      <c r="E6" s="285"/>
      <c r="F6" s="471"/>
      <c r="H6" s="9" t="s">
        <v>33</v>
      </c>
      <c r="I6" t="s">
        <v>34</v>
      </c>
    </row>
    <row r="7" spans="1:9" x14ac:dyDescent="0.35">
      <c r="A7" s="437"/>
      <c r="B7" s="325"/>
      <c r="C7" s="271"/>
      <c r="D7" s="70"/>
      <c r="E7" s="285"/>
      <c r="F7" s="471"/>
    </row>
    <row r="8" spans="1:9" x14ac:dyDescent="0.35">
      <c r="A8" s="438" t="s">
        <v>76</v>
      </c>
      <c r="B8" s="331"/>
      <c r="C8" s="71"/>
      <c r="D8" s="268"/>
      <c r="E8" s="268"/>
      <c r="F8" s="470"/>
    </row>
    <row r="9" spans="1:9" x14ac:dyDescent="0.35">
      <c r="A9" s="437"/>
      <c r="B9" s="325"/>
      <c r="C9" s="71"/>
      <c r="D9" s="70"/>
      <c r="E9" s="70"/>
      <c r="F9" s="471"/>
    </row>
    <row r="10" spans="1:9" x14ac:dyDescent="0.35">
      <c r="A10" s="437"/>
      <c r="B10" s="325"/>
      <c r="C10" s="71"/>
      <c r="D10" s="70"/>
      <c r="E10" s="70"/>
      <c r="F10" s="471"/>
    </row>
    <row r="11" spans="1:9" x14ac:dyDescent="0.35">
      <c r="A11" s="437"/>
      <c r="B11" s="325"/>
      <c r="C11" s="71"/>
      <c r="D11" s="70"/>
      <c r="E11" s="70"/>
      <c r="F11" s="471"/>
    </row>
    <row r="12" spans="1:9" x14ac:dyDescent="0.35">
      <c r="A12" s="437"/>
      <c r="B12" s="325"/>
      <c r="C12" s="71"/>
      <c r="D12" s="70"/>
      <c r="E12" s="70"/>
      <c r="F12" s="471"/>
    </row>
    <row r="13" spans="1:9" x14ac:dyDescent="0.35">
      <c r="A13" s="439"/>
      <c r="B13" s="330"/>
      <c r="C13" s="271"/>
      <c r="D13" s="273"/>
      <c r="E13" s="294"/>
      <c r="F13" s="471"/>
    </row>
    <row r="14" spans="1:9" x14ac:dyDescent="0.35">
      <c r="A14" s="437" t="s">
        <v>77</v>
      </c>
      <c r="B14" s="331"/>
      <c r="C14" s="71"/>
      <c r="D14" s="268"/>
      <c r="E14" s="268"/>
      <c r="F14" s="470"/>
    </row>
    <row r="15" spans="1:9" x14ac:dyDescent="0.35">
      <c r="A15" s="437"/>
      <c r="B15" s="325"/>
      <c r="C15" s="71"/>
      <c r="D15" s="70"/>
      <c r="E15" s="70"/>
      <c r="F15" s="471"/>
    </row>
    <row r="16" spans="1:9" x14ac:dyDescent="0.35">
      <c r="A16" s="437"/>
      <c r="B16" s="325"/>
      <c r="C16" s="71"/>
      <c r="D16" s="70"/>
      <c r="E16" s="70"/>
      <c r="F16" s="471"/>
    </row>
    <row r="17" spans="1:9" x14ac:dyDescent="0.35">
      <c r="A17" s="437"/>
      <c r="B17" s="325"/>
      <c r="C17" s="71"/>
      <c r="D17" s="70"/>
      <c r="E17" s="70"/>
      <c r="F17" s="471"/>
    </row>
    <row r="18" spans="1:9" x14ac:dyDescent="0.35">
      <c r="A18" s="437"/>
      <c r="B18" s="325"/>
      <c r="C18" s="71"/>
      <c r="D18" s="70"/>
      <c r="E18" s="70"/>
      <c r="F18" s="471"/>
    </row>
    <row r="19" spans="1:9" x14ac:dyDescent="0.35">
      <c r="A19" s="437"/>
      <c r="B19" s="330"/>
      <c r="C19" s="271"/>
      <c r="D19" s="70"/>
      <c r="E19" s="285"/>
      <c r="F19" s="471"/>
    </row>
    <row r="20" spans="1:9" x14ac:dyDescent="0.35">
      <c r="A20" s="438" t="s">
        <v>78</v>
      </c>
      <c r="B20" s="331"/>
      <c r="C20" s="71"/>
      <c r="D20" s="268"/>
      <c r="E20" s="268"/>
      <c r="F20" s="473"/>
    </row>
    <row r="21" spans="1:9" x14ac:dyDescent="0.35">
      <c r="A21" s="437"/>
      <c r="B21" s="325"/>
      <c r="C21" s="71"/>
      <c r="D21" s="70"/>
      <c r="E21" s="70"/>
      <c r="F21" s="474"/>
    </row>
    <row r="22" spans="1:9" x14ac:dyDescent="0.35">
      <c r="A22" s="437"/>
      <c r="B22" s="325"/>
      <c r="C22" s="71"/>
      <c r="D22" s="70"/>
      <c r="E22" s="70"/>
      <c r="F22" s="474"/>
    </row>
    <row r="23" spans="1:9" x14ac:dyDescent="0.35">
      <c r="A23" s="437"/>
      <c r="B23" s="325"/>
      <c r="C23" s="71"/>
      <c r="D23" s="70"/>
      <c r="E23" s="70"/>
      <c r="F23" s="474"/>
    </row>
    <row r="24" spans="1:9" x14ac:dyDescent="0.35">
      <c r="A24" s="437"/>
      <c r="B24" s="325"/>
      <c r="C24" s="71"/>
      <c r="D24" s="70"/>
      <c r="E24" s="70"/>
      <c r="F24" s="474"/>
    </row>
    <row r="25" spans="1:9" x14ac:dyDescent="0.35">
      <c r="A25" s="439"/>
      <c r="B25" s="330"/>
      <c r="C25" s="271"/>
      <c r="D25" s="273"/>
      <c r="E25" s="294"/>
      <c r="F25" s="475"/>
    </row>
    <row r="26" spans="1:9" x14ac:dyDescent="0.35">
      <c r="A26" s="437" t="s">
        <v>79</v>
      </c>
      <c r="B26" s="325"/>
      <c r="C26" s="71"/>
      <c r="D26" s="268"/>
      <c r="E26" s="268"/>
      <c r="F26" s="470"/>
      <c r="H26" s="440"/>
      <c r="I26" s="440"/>
    </row>
    <row r="27" spans="1:9" x14ac:dyDescent="0.35">
      <c r="A27" s="437"/>
      <c r="B27" s="325"/>
      <c r="C27" s="71"/>
      <c r="D27" s="70"/>
      <c r="E27" s="70"/>
      <c r="F27" s="471"/>
      <c r="H27" s="6"/>
      <c r="I27" s="5"/>
    </row>
    <row r="28" spans="1:9" x14ac:dyDescent="0.35">
      <c r="A28" s="437"/>
      <c r="B28" s="325"/>
      <c r="C28" s="71"/>
      <c r="D28" s="70"/>
      <c r="E28" s="70"/>
      <c r="F28" s="471"/>
      <c r="H28" s="7"/>
      <c r="I28" s="5"/>
    </row>
    <row r="29" spans="1:9" x14ac:dyDescent="0.35">
      <c r="A29" s="437"/>
      <c r="B29" s="325"/>
      <c r="C29" s="71"/>
      <c r="D29" s="70"/>
      <c r="E29" s="70"/>
      <c r="F29" s="471"/>
      <c r="H29" s="8"/>
    </row>
    <row r="30" spans="1:9" x14ac:dyDescent="0.35">
      <c r="A30" s="437"/>
      <c r="B30" s="325"/>
      <c r="C30" s="71"/>
      <c r="D30" s="70"/>
      <c r="E30" s="70"/>
      <c r="F30" s="471"/>
      <c r="H30" s="9"/>
    </row>
    <row r="31" spans="1:9" x14ac:dyDescent="0.35">
      <c r="A31" s="437"/>
      <c r="B31" s="325"/>
      <c r="C31" s="71"/>
      <c r="D31" s="273"/>
      <c r="E31" s="294"/>
      <c r="F31" s="472"/>
    </row>
    <row r="32" spans="1:9" x14ac:dyDescent="0.35">
      <c r="A32" s="438" t="s">
        <v>80</v>
      </c>
      <c r="B32" s="331"/>
      <c r="C32" s="266"/>
      <c r="D32" s="268"/>
      <c r="E32" s="268"/>
      <c r="F32" s="471"/>
    </row>
    <row r="33" spans="1:6" x14ac:dyDescent="0.35">
      <c r="A33" s="437"/>
      <c r="B33" s="325"/>
      <c r="C33" s="71"/>
      <c r="D33" s="70"/>
      <c r="E33" s="70"/>
      <c r="F33" s="471"/>
    </row>
    <row r="34" spans="1:6" x14ac:dyDescent="0.35">
      <c r="A34" s="437"/>
      <c r="B34" s="325"/>
      <c r="C34" s="71"/>
      <c r="D34" s="70"/>
      <c r="E34" s="70"/>
      <c r="F34" s="471"/>
    </row>
    <row r="35" spans="1:6" x14ac:dyDescent="0.35">
      <c r="A35" s="437"/>
      <c r="B35" s="325"/>
      <c r="C35" s="71"/>
      <c r="D35" s="70"/>
      <c r="E35" s="70"/>
      <c r="F35" s="471"/>
    </row>
    <row r="36" spans="1:6" x14ac:dyDescent="0.35">
      <c r="A36" s="437"/>
      <c r="B36" s="325"/>
      <c r="C36" s="71"/>
      <c r="D36" s="70"/>
      <c r="E36" s="5"/>
      <c r="F36" s="471"/>
    </row>
    <row r="37" spans="1:6" x14ac:dyDescent="0.35">
      <c r="A37" s="439"/>
      <c r="B37" s="330"/>
      <c r="C37" s="271"/>
      <c r="D37" s="273"/>
      <c r="E37" s="311"/>
      <c r="F37" s="471"/>
    </row>
    <row r="38" spans="1:6" x14ac:dyDescent="0.35">
      <c r="A38" s="437" t="s">
        <v>81</v>
      </c>
      <c r="B38" s="325"/>
      <c r="C38" s="71"/>
      <c r="D38" s="70"/>
      <c r="E38" s="70"/>
      <c r="F38" s="470"/>
    </row>
    <row r="39" spans="1:6" x14ac:dyDescent="0.35">
      <c r="A39" s="437"/>
      <c r="B39" s="325"/>
      <c r="C39" s="71"/>
      <c r="D39" s="70"/>
      <c r="E39" s="70"/>
      <c r="F39" s="471"/>
    </row>
    <row r="40" spans="1:6" x14ac:dyDescent="0.35">
      <c r="A40" s="437"/>
      <c r="B40" s="325"/>
      <c r="C40" s="71"/>
      <c r="D40" s="70"/>
      <c r="E40" s="70"/>
      <c r="F40" s="471"/>
    </row>
    <row r="41" spans="1:6" x14ac:dyDescent="0.35">
      <c r="A41" s="437"/>
      <c r="B41" s="325"/>
      <c r="C41" s="71"/>
      <c r="D41" s="70"/>
      <c r="E41" s="70"/>
      <c r="F41" s="471"/>
    </row>
    <row r="42" spans="1:6" x14ac:dyDescent="0.35">
      <c r="A42" s="437"/>
      <c r="B42" s="325"/>
      <c r="C42" s="71"/>
      <c r="D42" s="70"/>
      <c r="E42" s="70"/>
      <c r="F42" s="471"/>
    </row>
    <row r="43" spans="1:6" x14ac:dyDescent="0.35">
      <c r="A43" s="437"/>
      <c r="B43" s="325"/>
      <c r="C43" s="71"/>
      <c r="D43" s="273"/>
      <c r="E43" s="294"/>
      <c r="F43" s="471"/>
    </row>
    <row r="44" spans="1:6" x14ac:dyDescent="0.35">
      <c r="A44" s="438" t="s">
        <v>82</v>
      </c>
      <c r="B44" s="331"/>
      <c r="C44" s="266"/>
      <c r="D44" s="268"/>
      <c r="E44" s="268"/>
      <c r="F44" s="470"/>
    </row>
    <row r="45" spans="1:6" x14ac:dyDescent="0.35">
      <c r="A45" s="437"/>
      <c r="B45" s="325"/>
      <c r="C45" s="71"/>
      <c r="D45" s="70"/>
      <c r="E45" s="70"/>
      <c r="F45" s="471"/>
    </row>
    <row r="46" spans="1:6" x14ac:dyDescent="0.35">
      <c r="A46" s="437"/>
      <c r="B46" s="325"/>
      <c r="C46" s="71"/>
      <c r="D46" s="70"/>
      <c r="E46" s="70"/>
      <c r="F46" s="471"/>
    </row>
    <row r="47" spans="1:6" x14ac:dyDescent="0.35">
      <c r="A47" s="437"/>
      <c r="B47" s="325"/>
      <c r="C47" s="71"/>
      <c r="D47" s="70"/>
      <c r="E47" s="70"/>
      <c r="F47" s="471"/>
    </row>
    <row r="48" spans="1:6" x14ac:dyDescent="0.35">
      <c r="A48" s="437"/>
      <c r="B48" s="325"/>
      <c r="C48" s="71"/>
      <c r="D48" s="70"/>
      <c r="E48" s="5"/>
      <c r="F48" s="471"/>
    </row>
    <row r="49" spans="1:6" ht="15" thickBot="1" x14ac:dyDescent="0.4">
      <c r="A49" s="443"/>
      <c r="B49" s="333"/>
      <c r="C49" s="334"/>
      <c r="D49" s="335"/>
      <c r="E49" s="307"/>
      <c r="F49" s="476"/>
    </row>
  </sheetData>
  <autoFilter ref="A1:F1" xr:uid="{3344046B-4771-4232-9AB9-F7423EEDEBC1}"/>
  <mergeCells count="18">
    <mergeCell ref="A38:A43"/>
    <mergeCell ref="F32:F37"/>
    <mergeCell ref="A44:A49"/>
    <mergeCell ref="F44:F49"/>
    <mergeCell ref="F38:F43"/>
    <mergeCell ref="H2:I2"/>
    <mergeCell ref="A8:A13"/>
    <mergeCell ref="F8:F13"/>
    <mergeCell ref="A32:A37"/>
    <mergeCell ref="A26:A31"/>
    <mergeCell ref="F26:F31"/>
    <mergeCell ref="H26:I26"/>
    <mergeCell ref="A14:A19"/>
    <mergeCell ref="F14:F19"/>
    <mergeCell ref="A20:A25"/>
    <mergeCell ref="F20:F25"/>
    <mergeCell ref="A2:A7"/>
    <mergeCell ref="F2:F7"/>
  </mergeCells>
  <phoneticPr fontId="19" type="noConversion"/>
  <pageMargins left="0.7" right="0.7" top="0.75" bottom="0.75" header="0.3" footer="0.3"/>
  <pageSetup paperSize="9" orientation="portrait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795F6-0AC7-4E82-887A-2A1995DFA620}">
  <sheetPr>
    <tabColor rgb="FF0070C0"/>
  </sheetPr>
  <dimension ref="A1:I206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bestFit="1" customWidth="1"/>
    <col min="4" max="5" width="37.81640625" customWidth="1"/>
    <col min="6" max="6" width="37.81640625" bestFit="1" customWidth="1"/>
    <col min="9" max="9" width="34.1796875" bestFit="1" customWidth="1"/>
  </cols>
  <sheetData>
    <row r="1" spans="1:9" ht="26.5" thickBot="1" x14ac:dyDescent="0.4">
      <c r="A1" s="77" t="s">
        <v>22</v>
      </c>
      <c r="B1" s="77" t="s">
        <v>23</v>
      </c>
      <c r="C1" s="77" t="s">
        <v>24</v>
      </c>
      <c r="D1" s="77" t="s">
        <v>25</v>
      </c>
      <c r="E1" s="77" t="s">
        <v>26</v>
      </c>
      <c r="F1" s="77" t="s">
        <v>42</v>
      </c>
    </row>
    <row r="2" spans="1:9" x14ac:dyDescent="0.35">
      <c r="A2" s="463" t="s">
        <v>75</v>
      </c>
      <c r="B2" s="322"/>
      <c r="C2" s="323"/>
      <c r="D2" s="324"/>
      <c r="E2" s="324"/>
      <c r="F2" s="442"/>
      <c r="H2" s="85" t="s">
        <v>20</v>
      </c>
      <c r="I2" s="85"/>
    </row>
    <row r="3" spans="1:9" x14ac:dyDescent="0.35">
      <c r="A3" s="455"/>
      <c r="B3" s="325"/>
      <c r="C3" s="71"/>
      <c r="D3" s="70"/>
      <c r="E3" s="70"/>
      <c r="F3" s="434"/>
      <c r="H3" s="6" t="s">
        <v>28</v>
      </c>
      <c r="I3" s="5" t="s">
        <v>30</v>
      </c>
    </row>
    <row r="4" spans="1:9" x14ac:dyDescent="0.35">
      <c r="A4" s="455"/>
      <c r="B4" s="325"/>
      <c r="C4" s="71"/>
      <c r="D4" s="70"/>
      <c r="E4" s="70"/>
      <c r="F4" s="434"/>
      <c r="H4" s="7" t="s">
        <v>29</v>
      </c>
      <c r="I4" s="5" t="s">
        <v>90</v>
      </c>
    </row>
    <row r="5" spans="1:9" x14ac:dyDescent="0.35">
      <c r="A5" s="455"/>
      <c r="B5" s="325"/>
      <c r="C5" s="71"/>
      <c r="D5" s="70"/>
      <c r="E5" s="70"/>
      <c r="F5" s="434"/>
      <c r="H5" s="8" t="s">
        <v>31</v>
      </c>
      <c r="I5" t="s">
        <v>32</v>
      </c>
    </row>
    <row r="6" spans="1:9" x14ac:dyDescent="0.35">
      <c r="A6" s="455"/>
      <c r="B6" s="325"/>
      <c r="C6" s="71"/>
      <c r="D6" s="70"/>
      <c r="E6" s="70"/>
      <c r="F6" s="434"/>
      <c r="H6" s="9" t="s">
        <v>33</v>
      </c>
      <c r="I6" t="s">
        <v>34</v>
      </c>
    </row>
    <row r="7" spans="1:9" x14ac:dyDescent="0.35">
      <c r="A7" s="455"/>
      <c r="B7" s="325"/>
      <c r="C7" s="71"/>
      <c r="D7" s="70"/>
      <c r="E7" s="70"/>
      <c r="F7" s="434"/>
    </row>
    <row r="8" spans="1:9" x14ac:dyDescent="0.35">
      <c r="A8" s="455"/>
      <c r="B8" s="325"/>
      <c r="C8" s="71"/>
      <c r="D8" s="70"/>
      <c r="E8" s="70"/>
      <c r="F8" s="434"/>
      <c r="H8" s="85"/>
      <c r="I8" s="85"/>
    </row>
    <row r="9" spans="1:9" x14ac:dyDescent="0.35">
      <c r="A9" s="455"/>
      <c r="B9" s="325"/>
      <c r="C9" s="71"/>
      <c r="D9" s="70"/>
      <c r="E9" s="70"/>
      <c r="F9" s="434"/>
      <c r="H9" s="85"/>
      <c r="I9" s="85"/>
    </row>
    <row r="10" spans="1:9" x14ac:dyDescent="0.35">
      <c r="A10" s="455"/>
      <c r="B10" s="325"/>
      <c r="C10" s="71"/>
      <c r="D10" s="70"/>
      <c r="E10" s="70"/>
      <c r="F10" s="434"/>
      <c r="H10" s="85"/>
      <c r="I10" s="85"/>
    </row>
    <row r="11" spans="1:9" x14ac:dyDescent="0.35">
      <c r="A11" s="455"/>
      <c r="B11" s="325"/>
      <c r="C11" s="71"/>
      <c r="D11" s="70"/>
      <c r="E11" s="70"/>
      <c r="F11" s="434"/>
      <c r="H11" s="85"/>
      <c r="I11" s="85"/>
    </row>
    <row r="12" spans="1:9" x14ac:dyDescent="0.35">
      <c r="A12" s="455"/>
      <c r="B12" s="325"/>
      <c r="C12" s="71"/>
      <c r="D12" s="70"/>
      <c r="E12" s="70"/>
      <c r="F12" s="434"/>
    </row>
    <row r="13" spans="1:9" x14ac:dyDescent="0.35">
      <c r="A13" s="455"/>
      <c r="B13" s="325"/>
      <c r="C13" s="71"/>
      <c r="D13" s="70"/>
      <c r="E13" s="70"/>
      <c r="F13" s="434"/>
    </row>
    <row r="14" spans="1:9" x14ac:dyDescent="0.35">
      <c r="A14" s="455"/>
      <c r="B14" s="325"/>
      <c r="C14" s="71"/>
      <c r="D14" s="70"/>
      <c r="E14" s="70"/>
      <c r="F14" s="434"/>
    </row>
    <row r="15" spans="1:9" x14ac:dyDescent="0.35">
      <c r="A15" s="455"/>
      <c r="B15" s="325"/>
      <c r="C15" s="71"/>
      <c r="D15" s="70"/>
      <c r="E15" s="70"/>
      <c r="F15" s="434"/>
    </row>
    <row r="16" spans="1:9" x14ac:dyDescent="0.35">
      <c r="A16" s="456"/>
      <c r="B16" s="330"/>
      <c r="C16" s="271"/>
      <c r="D16" s="273"/>
      <c r="E16" s="273"/>
      <c r="F16" s="435"/>
    </row>
    <row r="17" spans="1:6" x14ac:dyDescent="0.35">
      <c r="A17" s="454" t="s">
        <v>76</v>
      </c>
      <c r="B17" s="331"/>
      <c r="C17" s="266"/>
      <c r="D17" s="268"/>
      <c r="E17" s="268"/>
      <c r="F17" s="433"/>
    </row>
    <row r="18" spans="1:6" x14ac:dyDescent="0.35">
      <c r="A18" s="455"/>
      <c r="B18" s="325"/>
      <c r="C18" s="71"/>
      <c r="D18" s="70"/>
      <c r="E18" s="70"/>
      <c r="F18" s="434"/>
    </row>
    <row r="19" spans="1:6" x14ac:dyDescent="0.35">
      <c r="A19" s="455"/>
      <c r="B19" s="325"/>
      <c r="C19" s="71"/>
      <c r="D19" s="70"/>
      <c r="E19" s="70"/>
      <c r="F19" s="434"/>
    </row>
    <row r="20" spans="1:6" x14ac:dyDescent="0.35">
      <c r="A20" s="455"/>
      <c r="B20" s="325"/>
      <c r="C20" s="71"/>
      <c r="D20" s="70"/>
      <c r="E20" s="70"/>
      <c r="F20" s="434"/>
    </row>
    <row r="21" spans="1:6" x14ac:dyDescent="0.35">
      <c r="A21" s="455"/>
      <c r="B21" s="325"/>
      <c r="C21" s="71"/>
      <c r="D21" s="70"/>
      <c r="E21" s="70"/>
      <c r="F21" s="434"/>
    </row>
    <row r="22" spans="1:6" x14ac:dyDescent="0.35">
      <c r="A22" s="455"/>
      <c r="B22" s="325"/>
      <c r="C22" s="71"/>
      <c r="D22" s="70"/>
      <c r="E22" s="70"/>
      <c r="F22" s="434"/>
    </row>
    <row r="23" spans="1:6" x14ac:dyDescent="0.35">
      <c r="A23" s="455"/>
      <c r="B23" s="325"/>
      <c r="C23" s="71"/>
      <c r="D23" s="70"/>
      <c r="E23" s="70"/>
      <c r="F23" s="434"/>
    </row>
    <row r="24" spans="1:6" x14ac:dyDescent="0.35">
      <c r="A24" s="455"/>
      <c r="B24" s="325"/>
      <c r="C24" s="71"/>
      <c r="D24" s="70"/>
      <c r="E24" s="70"/>
      <c r="F24" s="434"/>
    </row>
    <row r="25" spans="1:6" x14ac:dyDescent="0.35">
      <c r="A25" s="455"/>
      <c r="B25" s="325"/>
      <c r="C25" s="71"/>
      <c r="D25" s="70"/>
      <c r="E25" s="70"/>
      <c r="F25" s="434"/>
    </row>
    <row r="26" spans="1:6" x14ac:dyDescent="0.35">
      <c r="A26" s="455"/>
      <c r="B26" s="325"/>
      <c r="C26" s="71"/>
      <c r="D26" s="70"/>
      <c r="E26" s="70"/>
      <c r="F26" s="434"/>
    </row>
    <row r="27" spans="1:6" x14ac:dyDescent="0.35">
      <c r="A27" s="455"/>
      <c r="B27" s="325"/>
      <c r="C27" s="71"/>
      <c r="D27" s="70"/>
      <c r="E27" s="70"/>
      <c r="F27" s="434"/>
    </row>
    <row r="28" spans="1:6" x14ac:dyDescent="0.35">
      <c r="A28" s="455"/>
      <c r="B28" s="325"/>
      <c r="C28" s="71"/>
      <c r="D28" s="70"/>
      <c r="E28" s="70"/>
      <c r="F28" s="434"/>
    </row>
    <row r="29" spans="1:6" x14ac:dyDescent="0.35">
      <c r="A29" s="455"/>
      <c r="B29" s="325"/>
      <c r="C29" s="71"/>
      <c r="D29" s="70"/>
      <c r="E29" s="70"/>
      <c r="F29" s="434"/>
    </row>
    <row r="30" spans="1:6" x14ac:dyDescent="0.35">
      <c r="A30" s="455"/>
      <c r="B30" s="325"/>
      <c r="C30" s="71"/>
      <c r="D30" s="70"/>
      <c r="E30" s="70"/>
      <c r="F30" s="434"/>
    </row>
    <row r="31" spans="1:6" x14ac:dyDescent="0.35">
      <c r="A31" s="456"/>
      <c r="B31" s="330"/>
      <c r="C31" s="271"/>
      <c r="D31" s="273"/>
      <c r="E31" s="273"/>
      <c r="F31" s="435"/>
    </row>
    <row r="32" spans="1:6" x14ac:dyDescent="0.35">
      <c r="A32" s="454" t="s">
        <v>77</v>
      </c>
      <c r="B32" s="331"/>
      <c r="C32" s="266"/>
      <c r="D32" s="268"/>
      <c r="E32" s="268"/>
      <c r="F32" s="433"/>
    </row>
    <row r="33" spans="1:6" x14ac:dyDescent="0.35">
      <c r="A33" s="455"/>
      <c r="B33" s="325"/>
      <c r="C33" s="71"/>
      <c r="D33" s="70"/>
      <c r="E33" s="70"/>
      <c r="F33" s="434"/>
    </row>
    <row r="34" spans="1:6" x14ac:dyDescent="0.35">
      <c r="A34" s="455"/>
      <c r="B34" s="325"/>
      <c r="C34" s="71"/>
      <c r="D34" s="70"/>
      <c r="E34" s="70"/>
      <c r="F34" s="434"/>
    </row>
    <row r="35" spans="1:6" x14ac:dyDescent="0.35">
      <c r="A35" s="455"/>
      <c r="B35" s="325"/>
      <c r="C35" s="71"/>
      <c r="D35" s="70"/>
      <c r="E35" s="70"/>
      <c r="F35" s="434"/>
    </row>
    <row r="36" spans="1:6" x14ac:dyDescent="0.35">
      <c r="A36" s="455"/>
      <c r="B36" s="325"/>
      <c r="C36" s="71"/>
      <c r="D36" s="70"/>
      <c r="E36" s="70"/>
      <c r="F36" s="434"/>
    </row>
    <row r="37" spans="1:6" x14ac:dyDescent="0.35">
      <c r="A37" s="455"/>
      <c r="B37" s="325"/>
      <c r="C37" s="71"/>
      <c r="D37" s="70"/>
      <c r="E37" s="70"/>
      <c r="F37" s="434"/>
    </row>
    <row r="38" spans="1:6" x14ac:dyDescent="0.35">
      <c r="A38" s="455"/>
      <c r="B38" s="325"/>
      <c r="C38" s="71"/>
      <c r="D38" s="70"/>
      <c r="E38" s="70"/>
      <c r="F38" s="434"/>
    </row>
    <row r="39" spans="1:6" x14ac:dyDescent="0.35">
      <c r="A39" s="455"/>
      <c r="B39" s="325"/>
      <c r="C39" s="71"/>
      <c r="D39" s="70"/>
      <c r="E39" s="70"/>
      <c r="F39" s="434"/>
    </row>
    <row r="40" spans="1:6" x14ac:dyDescent="0.35">
      <c r="A40" s="455"/>
      <c r="B40" s="325"/>
      <c r="C40" s="71"/>
      <c r="D40" s="70"/>
      <c r="E40" s="70"/>
      <c r="F40" s="434"/>
    </row>
    <row r="41" spans="1:6" x14ac:dyDescent="0.35">
      <c r="A41" s="455"/>
      <c r="B41" s="325"/>
      <c r="C41" s="71"/>
      <c r="D41" s="70"/>
      <c r="E41" s="70"/>
      <c r="F41" s="434"/>
    </row>
    <row r="42" spans="1:6" x14ac:dyDescent="0.35">
      <c r="A42" s="455"/>
      <c r="B42" s="325"/>
      <c r="C42" s="71"/>
      <c r="D42" s="70"/>
      <c r="E42" s="70"/>
      <c r="F42" s="434"/>
    </row>
    <row r="43" spans="1:6" x14ac:dyDescent="0.35">
      <c r="A43" s="455"/>
      <c r="B43" s="325"/>
      <c r="C43" s="71"/>
      <c r="D43" s="70"/>
      <c r="E43" s="70"/>
      <c r="F43" s="434"/>
    </row>
    <row r="44" spans="1:6" x14ac:dyDescent="0.35">
      <c r="A44" s="455"/>
      <c r="B44" s="325"/>
      <c r="C44" s="71"/>
      <c r="D44" s="70"/>
      <c r="E44" s="70"/>
      <c r="F44" s="434"/>
    </row>
    <row r="45" spans="1:6" x14ac:dyDescent="0.35">
      <c r="A45" s="455"/>
      <c r="B45" s="325"/>
      <c r="C45" s="71"/>
      <c r="D45" s="70"/>
      <c r="E45" s="70"/>
      <c r="F45" s="434"/>
    </row>
    <row r="46" spans="1:6" x14ac:dyDescent="0.35">
      <c r="A46" s="456"/>
      <c r="B46" s="330"/>
      <c r="C46" s="271"/>
      <c r="D46" s="273"/>
      <c r="E46" s="273"/>
      <c r="F46" s="435"/>
    </row>
    <row r="47" spans="1:6" ht="15" customHeight="1" x14ac:dyDescent="0.35">
      <c r="A47" s="455" t="s">
        <v>78</v>
      </c>
      <c r="B47" s="325"/>
      <c r="C47" s="71"/>
      <c r="D47" s="70"/>
      <c r="E47" s="70"/>
      <c r="F47" s="434"/>
    </row>
    <row r="48" spans="1:6" ht="15" customHeight="1" x14ac:dyDescent="0.35">
      <c r="A48" s="455"/>
      <c r="B48" s="325"/>
      <c r="C48" s="71"/>
      <c r="D48" s="70"/>
      <c r="E48" s="70"/>
      <c r="F48" s="434"/>
    </row>
    <row r="49" spans="1:6" ht="15" customHeight="1" x14ac:dyDescent="0.35">
      <c r="A49" s="455"/>
      <c r="B49" s="325"/>
      <c r="C49" s="71"/>
      <c r="D49" s="70"/>
      <c r="E49" s="70"/>
      <c r="F49" s="434"/>
    </row>
    <row r="50" spans="1:6" ht="15" customHeight="1" x14ac:dyDescent="0.35">
      <c r="A50" s="455"/>
      <c r="B50" s="325"/>
      <c r="C50" s="71"/>
      <c r="D50" s="70"/>
      <c r="E50" s="70"/>
      <c r="F50" s="434"/>
    </row>
    <row r="51" spans="1:6" ht="15" customHeight="1" x14ac:dyDescent="0.35">
      <c r="A51" s="455"/>
      <c r="B51" s="325"/>
      <c r="C51" s="71"/>
      <c r="D51" s="70"/>
      <c r="E51" s="70"/>
      <c r="F51" s="434"/>
    </row>
    <row r="52" spans="1:6" ht="15" customHeight="1" x14ac:dyDescent="0.35">
      <c r="A52" s="455"/>
      <c r="B52" s="325"/>
      <c r="C52" s="71"/>
      <c r="D52" s="70"/>
      <c r="E52" s="70"/>
      <c r="F52" s="434"/>
    </row>
    <row r="53" spans="1:6" ht="15" customHeight="1" x14ac:dyDescent="0.35">
      <c r="A53" s="455"/>
      <c r="B53" s="325"/>
      <c r="C53" s="71"/>
      <c r="D53" s="70"/>
      <c r="E53" s="70"/>
      <c r="F53" s="434"/>
    </row>
    <row r="54" spans="1:6" ht="15" customHeight="1" x14ac:dyDescent="0.35">
      <c r="A54" s="455"/>
      <c r="B54" s="325"/>
      <c r="C54" s="71"/>
      <c r="D54" s="70"/>
      <c r="E54" s="70"/>
      <c r="F54" s="434"/>
    </row>
    <row r="55" spans="1:6" ht="15" customHeight="1" x14ac:dyDescent="0.35">
      <c r="A55" s="455"/>
      <c r="B55" s="325"/>
      <c r="C55" s="71"/>
      <c r="D55" s="70"/>
      <c r="E55" s="70"/>
      <c r="F55" s="434"/>
    </row>
    <row r="56" spans="1:6" ht="15" customHeight="1" x14ac:dyDescent="0.35">
      <c r="A56" s="455"/>
      <c r="B56" s="325"/>
      <c r="C56" s="71"/>
      <c r="D56" s="70"/>
      <c r="E56" s="70"/>
      <c r="F56" s="434"/>
    </row>
    <row r="57" spans="1:6" ht="15" customHeight="1" x14ac:dyDescent="0.35">
      <c r="A57" s="455"/>
      <c r="B57" s="325"/>
      <c r="C57" s="71"/>
      <c r="D57" s="70"/>
      <c r="E57" s="70"/>
      <c r="F57" s="434"/>
    </row>
    <row r="58" spans="1:6" ht="15" customHeight="1" x14ac:dyDescent="0.35">
      <c r="A58" s="455"/>
      <c r="B58" s="325"/>
      <c r="C58" s="71"/>
      <c r="D58" s="70"/>
      <c r="E58" s="70"/>
      <c r="F58" s="434"/>
    </row>
    <row r="59" spans="1:6" ht="15" customHeight="1" x14ac:dyDescent="0.35">
      <c r="A59" s="455"/>
      <c r="B59" s="325"/>
      <c r="C59" s="71"/>
      <c r="D59" s="70"/>
      <c r="E59" s="70"/>
      <c r="F59" s="434"/>
    </row>
    <row r="60" spans="1:6" ht="15" customHeight="1" x14ac:dyDescent="0.35">
      <c r="A60" s="455"/>
      <c r="B60" s="325"/>
      <c r="C60" s="71"/>
      <c r="D60" s="70"/>
      <c r="E60" s="285"/>
      <c r="F60" s="434"/>
    </row>
    <row r="61" spans="1:6" ht="15" customHeight="1" x14ac:dyDescent="0.35">
      <c r="A61" s="456"/>
      <c r="B61" s="330"/>
      <c r="C61" s="271"/>
      <c r="D61" s="70"/>
      <c r="E61" s="285"/>
      <c r="F61" s="434"/>
    </row>
    <row r="62" spans="1:6" ht="15" customHeight="1" x14ac:dyDescent="0.35">
      <c r="A62" s="454" t="s">
        <v>79</v>
      </c>
      <c r="B62" s="331"/>
      <c r="C62" s="266"/>
      <c r="D62" s="268"/>
      <c r="E62" s="268"/>
      <c r="F62" s="457"/>
    </row>
    <row r="63" spans="1:6" ht="15" customHeight="1" x14ac:dyDescent="0.35">
      <c r="A63" s="455"/>
      <c r="B63" s="325"/>
      <c r="C63" s="71"/>
      <c r="D63" s="70"/>
      <c r="E63" s="70"/>
      <c r="F63" s="451"/>
    </row>
    <row r="64" spans="1:6" ht="15" customHeight="1" x14ac:dyDescent="0.35">
      <c r="A64" s="455"/>
      <c r="B64" s="325"/>
      <c r="C64" s="71"/>
      <c r="D64" s="70"/>
      <c r="E64" s="70"/>
      <c r="F64" s="451"/>
    </row>
    <row r="65" spans="1:6" ht="15" customHeight="1" x14ac:dyDescent="0.35">
      <c r="A65" s="455"/>
      <c r="B65" s="325"/>
      <c r="C65" s="71"/>
      <c r="D65" s="70"/>
      <c r="E65" s="70"/>
      <c r="F65" s="451"/>
    </row>
    <row r="66" spans="1:6" ht="15" customHeight="1" x14ac:dyDescent="0.35">
      <c r="A66" s="455"/>
      <c r="B66" s="325"/>
      <c r="C66" s="71"/>
      <c r="D66" s="70"/>
      <c r="E66" s="70"/>
      <c r="F66" s="451"/>
    </row>
    <row r="67" spans="1:6" ht="15" customHeight="1" x14ac:dyDescent="0.35">
      <c r="A67" s="455"/>
      <c r="B67" s="325"/>
      <c r="C67" s="71"/>
      <c r="D67" s="70"/>
      <c r="E67" s="70"/>
      <c r="F67" s="451"/>
    </row>
    <row r="68" spans="1:6" ht="15" customHeight="1" x14ac:dyDescent="0.35">
      <c r="A68" s="455"/>
      <c r="B68" s="325"/>
      <c r="C68" s="71"/>
      <c r="D68" s="70"/>
      <c r="E68" s="70"/>
      <c r="F68" s="451"/>
    </row>
    <row r="69" spans="1:6" ht="15" customHeight="1" x14ac:dyDescent="0.35">
      <c r="A69" s="455"/>
      <c r="B69" s="325"/>
      <c r="C69" s="71"/>
      <c r="D69" s="70"/>
      <c r="E69" s="70"/>
      <c r="F69" s="451"/>
    </row>
    <row r="70" spans="1:6" ht="15" customHeight="1" x14ac:dyDescent="0.35">
      <c r="A70" s="455"/>
      <c r="B70" s="325"/>
      <c r="C70" s="71"/>
      <c r="D70" s="70"/>
      <c r="E70" s="70"/>
      <c r="F70" s="451"/>
    </row>
    <row r="71" spans="1:6" ht="15" customHeight="1" x14ac:dyDescent="0.35">
      <c r="A71" s="455"/>
      <c r="B71" s="325"/>
      <c r="C71" s="71"/>
      <c r="D71" s="70"/>
      <c r="E71" s="70"/>
      <c r="F71" s="451"/>
    </row>
    <row r="72" spans="1:6" ht="15" customHeight="1" x14ac:dyDescent="0.35">
      <c r="A72" s="455"/>
      <c r="B72" s="325"/>
      <c r="C72" s="71"/>
      <c r="D72" s="70"/>
      <c r="E72" s="70"/>
      <c r="F72" s="451"/>
    </row>
    <row r="73" spans="1:6" ht="15" customHeight="1" x14ac:dyDescent="0.35">
      <c r="A73" s="455"/>
      <c r="B73" s="325"/>
      <c r="C73" s="71"/>
      <c r="D73" s="70"/>
      <c r="E73" s="70"/>
      <c r="F73" s="451"/>
    </row>
    <row r="74" spans="1:6" ht="15" customHeight="1" x14ac:dyDescent="0.35">
      <c r="A74" s="455"/>
      <c r="B74" s="325"/>
      <c r="C74" s="71"/>
      <c r="D74" s="285"/>
      <c r="E74" s="70"/>
      <c r="F74" s="451"/>
    </row>
    <row r="75" spans="1:6" ht="15" customHeight="1" x14ac:dyDescent="0.35">
      <c r="A75" s="455"/>
      <c r="B75" s="325"/>
      <c r="C75" s="71"/>
      <c r="D75" s="70"/>
      <c r="E75" s="70"/>
      <c r="F75" s="451"/>
    </row>
    <row r="76" spans="1:6" ht="15" customHeight="1" x14ac:dyDescent="0.35">
      <c r="A76" s="456"/>
      <c r="B76" s="330"/>
      <c r="C76" s="271"/>
      <c r="D76" s="273"/>
      <c r="E76" s="294"/>
      <c r="F76" s="452"/>
    </row>
    <row r="77" spans="1:6" ht="15" customHeight="1" x14ac:dyDescent="0.35">
      <c r="A77" s="454" t="s">
        <v>80</v>
      </c>
      <c r="B77" s="325"/>
      <c r="C77" s="71"/>
      <c r="D77" s="268"/>
      <c r="E77" s="268"/>
      <c r="F77" s="433"/>
    </row>
    <row r="78" spans="1:6" ht="15" customHeight="1" x14ac:dyDescent="0.35">
      <c r="A78" s="455"/>
      <c r="B78" s="325"/>
      <c r="C78" s="71"/>
      <c r="D78" s="70"/>
      <c r="E78" s="70"/>
      <c r="F78" s="434"/>
    </row>
    <row r="79" spans="1:6" ht="15" customHeight="1" x14ac:dyDescent="0.35">
      <c r="A79" s="455"/>
      <c r="B79" s="325"/>
      <c r="C79" s="71"/>
      <c r="D79" s="70"/>
      <c r="E79" s="70"/>
      <c r="F79" s="434"/>
    </row>
    <row r="80" spans="1:6" ht="15" customHeight="1" x14ac:dyDescent="0.35">
      <c r="A80" s="455"/>
      <c r="B80" s="325"/>
      <c r="C80" s="71"/>
      <c r="D80" s="70"/>
      <c r="E80" s="70"/>
      <c r="F80" s="434"/>
    </row>
    <row r="81" spans="1:6" ht="15" customHeight="1" x14ac:dyDescent="0.35">
      <c r="A81" s="455"/>
      <c r="B81" s="325"/>
      <c r="C81" s="71"/>
      <c r="D81" s="70"/>
      <c r="E81" s="70"/>
      <c r="F81" s="434"/>
    </row>
    <row r="82" spans="1:6" ht="15" customHeight="1" x14ac:dyDescent="0.35">
      <c r="A82" s="455"/>
      <c r="B82" s="325"/>
      <c r="C82" s="71"/>
      <c r="D82" s="70"/>
      <c r="E82" s="70"/>
      <c r="F82" s="434"/>
    </row>
    <row r="83" spans="1:6" ht="15" customHeight="1" x14ac:dyDescent="0.35">
      <c r="A83" s="455"/>
      <c r="B83" s="325"/>
      <c r="C83" s="71"/>
      <c r="D83" s="70"/>
      <c r="E83" s="70"/>
      <c r="F83" s="434"/>
    </row>
    <row r="84" spans="1:6" ht="15" customHeight="1" x14ac:dyDescent="0.35">
      <c r="A84" s="455"/>
      <c r="B84" s="325"/>
      <c r="C84" s="71"/>
      <c r="D84" s="70"/>
      <c r="E84" s="70"/>
      <c r="F84" s="434"/>
    </row>
    <row r="85" spans="1:6" ht="15" customHeight="1" x14ac:dyDescent="0.35">
      <c r="A85" s="455"/>
      <c r="B85" s="325"/>
      <c r="C85" s="71"/>
      <c r="D85" s="70"/>
      <c r="E85" s="70"/>
      <c r="F85" s="434"/>
    </row>
    <row r="86" spans="1:6" ht="15" customHeight="1" x14ac:dyDescent="0.35">
      <c r="A86" s="455"/>
      <c r="B86" s="325"/>
      <c r="C86" s="71"/>
      <c r="D86" s="70"/>
      <c r="E86" s="70"/>
      <c r="F86" s="434"/>
    </row>
    <row r="87" spans="1:6" ht="15" customHeight="1" x14ac:dyDescent="0.35">
      <c r="A87" s="455"/>
      <c r="B87" s="325"/>
      <c r="C87" s="71"/>
      <c r="D87" s="70"/>
      <c r="E87" s="70"/>
      <c r="F87" s="434"/>
    </row>
    <row r="88" spans="1:6" ht="15" customHeight="1" x14ac:dyDescent="0.35">
      <c r="A88" s="455"/>
      <c r="B88" s="325"/>
      <c r="C88" s="71"/>
      <c r="D88" s="70"/>
      <c r="E88" s="70"/>
      <c r="F88" s="434"/>
    </row>
    <row r="89" spans="1:6" ht="15" customHeight="1" x14ac:dyDescent="0.35">
      <c r="A89" s="455"/>
      <c r="B89" s="325"/>
      <c r="C89" s="71"/>
      <c r="D89" s="70"/>
      <c r="E89" s="70"/>
      <c r="F89" s="434"/>
    </row>
    <row r="90" spans="1:6" ht="15" customHeight="1" x14ac:dyDescent="0.35">
      <c r="A90" s="455"/>
      <c r="B90" s="325"/>
      <c r="C90" s="71"/>
      <c r="D90" s="70"/>
      <c r="E90" s="70"/>
      <c r="F90" s="434"/>
    </row>
    <row r="91" spans="1:6" ht="15" customHeight="1" thickBot="1" x14ac:dyDescent="0.4">
      <c r="A91" s="458"/>
      <c r="B91" s="333"/>
      <c r="C91" s="334"/>
      <c r="D91" s="335"/>
      <c r="E91" s="288"/>
      <c r="F91" s="436"/>
    </row>
    <row r="107" spans="1:1" x14ac:dyDescent="0.35">
      <c r="A107" s="83"/>
    </row>
    <row r="124" spans="1:1" x14ac:dyDescent="0.35">
      <c r="A124" s="83"/>
    </row>
    <row r="142" spans="1:1" x14ac:dyDescent="0.35">
      <c r="A142" s="83"/>
    </row>
    <row r="153" spans="1:1" x14ac:dyDescent="0.35">
      <c r="A153" s="83"/>
    </row>
    <row r="166" spans="1:1" x14ac:dyDescent="0.35">
      <c r="A166" s="83"/>
    </row>
    <row r="178" spans="1:1" x14ac:dyDescent="0.35">
      <c r="A178" s="83"/>
    </row>
    <row r="192" spans="1:1" x14ac:dyDescent="0.35">
      <c r="A192" s="83"/>
    </row>
    <row r="206" spans="1:1" x14ac:dyDescent="0.35">
      <c r="A206" s="83"/>
    </row>
  </sheetData>
  <autoFilter ref="A1:F1" xr:uid="{D6DC874D-12B1-49C8-8A4D-0366C1B31781}"/>
  <mergeCells count="12">
    <mergeCell ref="A47:A61"/>
    <mergeCell ref="F47:F61"/>
    <mergeCell ref="A62:A76"/>
    <mergeCell ref="F62:F76"/>
    <mergeCell ref="A77:A91"/>
    <mergeCell ref="F77:F91"/>
    <mergeCell ref="A2:A16"/>
    <mergeCell ref="F2:F16"/>
    <mergeCell ref="A17:A31"/>
    <mergeCell ref="F17:F31"/>
    <mergeCell ref="A32:A46"/>
    <mergeCell ref="F32:F46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4F75-CC29-4924-BB2D-AD3C76F8C0AC}">
  <sheetPr>
    <tabColor rgb="FFFFC000"/>
  </sheetPr>
  <dimension ref="A1:J107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style="14" bestFit="1" customWidth="1"/>
    <col min="4" max="4" width="36.453125" customWidth="1"/>
    <col min="5" max="5" width="35.81640625" customWidth="1"/>
    <col min="6" max="6" width="11.1796875" customWidth="1"/>
    <col min="7" max="7" width="27.90625" customWidth="1"/>
    <col min="8" max="8" width="5.36328125" customWidth="1"/>
    <col min="10" max="10" width="34.1796875" bestFit="1" customWidth="1"/>
  </cols>
  <sheetData>
    <row r="1" spans="1:10" ht="26.5" thickBot="1" x14ac:dyDescent="0.4">
      <c r="A1" s="77" t="s">
        <v>22</v>
      </c>
      <c r="B1" s="77" t="s">
        <v>23</v>
      </c>
      <c r="C1" s="77" t="s">
        <v>24</v>
      </c>
      <c r="D1" s="77" t="s">
        <v>25</v>
      </c>
      <c r="E1" s="77" t="s">
        <v>26</v>
      </c>
      <c r="F1" s="77" t="s">
        <v>27</v>
      </c>
      <c r="G1" s="77" t="s">
        <v>42</v>
      </c>
      <c r="H1" s="4"/>
    </row>
    <row r="2" spans="1:10" ht="14.5" customHeight="1" x14ac:dyDescent="0.35">
      <c r="A2" s="463" t="s">
        <v>75</v>
      </c>
      <c r="B2" s="322"/>
      <c r="C2" s="323"/>
      <c r="D2" s="324"/>
      <c r="E2" s="324"/>
      <c r="F2" s="263"/>
      <c r="G2" s="442"/>
      <c r="H2" s="17"/>
      <c r="I2" s="85" t="s">
        <v>20</v>
      </c>
      <c r="J2" s="85"/>
    </row>
    <row r="3" spans="1:10" x14ac:dyDescent="0.35">
      <c r="A3" s="455"/>
      <c r="B3" s="325"/>
      <c r="C3" s="71"/>
      <c r="D3" s="70"/>
      <c r="E3" s="70"/>
      <c r="F3" s="17"/>
      <c r="G3" s="434"/>
      <c r="H3" s="17"/>
      <c r="I3" s="6" t="s">
        <v>28</v>
      </c>
      <c r="J3" s="5" t="s">
        <v>30</v>
      </c>
    </row>
    <row r="4" spans="1:10" x14ac:dyDescent="0.35">
      <c r="A4" s="455"/>
      <c r="B4" s="325"/>
      <c r="C4" s="71"/>
      <c r="D4" s="70"/>
      <c r="E4" s="70"/>
      <c r="F4" s="17"/>
      <c r="G4" s="434"/>
      <c r="H4" s="17"/>
      <c r="I4" s="7" t="s">
        <v>29</v>
      </c>
      <c r="J4" s="5" t="s">
        <v>90</v>
      </c>
    </row>
    <row r="5" spans="1:10" x14ac:dyDescent="0.35">
      <c r="A5" s="455"/>
      <c r="B5" s="325"/>
      <c r="C5" s="71"/>
      <c r="D5" s="70"/>
      <c r="E5" s="70"/>
      <c r="F5" s="17"/>
      <c r="G5" s="434"/>
      <c r="H5" s="17"/>
      <c r="I5" s="8" t="s">
        <v>31</v>
      </c>
      <c r="J5" t="s">
        <v>32</v>
      </c>
    </row>
    <row r="6" spans="1:10" x14ac:dyDescent="0.35">
      <c r="A6" s="455"/>
      <c r="B6" s="325"/>
      <c r="C6" s="71"/>
      <c r="D6" s="70"/>
      <c r="E6" s="70"/>
      <c r="F6" s="17"/>
      <c r="G6" s="434"/>
      <c r="H6" s="17"/>
      <c r="I6" s="9" t="s">
        <v>33</v>
      </c>
      <c r="J6" t="s">
        <v>34</v>
      </c>
    </row>
    <row r="7" spans="1:10" x14ac:dyDescent="0.35">
      <c r="A7" s="456"/>
      <c r="B7" s="330"/>
      <c r="C7" s="271"/>
      <c r="D7" s="273"/>
      <c r="E7" s="273"/>
      <c r="F7" s="264"/>
      <c r="G7" s="435"/>
      <c r="H7" s="17"/>
      <c r="I7" s="85"/>
      <c r="J7" s="85"/>
    </row>
    <row r="8" spans="1:10" x14ac:dyDescent="0.35">
      <c r="A8" s="454" t="s">
        <v>76</v>
      </c>
      <c r="B8" s="325"/>
      <c r="C8" s="71"/>
      <c r="D8" s="70"/>
      <c r="E8" s="70"/>
      <c r="F8" s="17"/>
      <c r="G8" s="434"/>
      <c r="H8" s="17"/>
      <c r="I8" s="85"/>
      <c r="J8" s="85"/>
    </row>
    <row r="9" spans="1:10" x14ac:dyDescent="0.35">
      <c r="A9" s="455"/>
      <c r="B9" s="325"/>
      <c r="C9" s="71"/>
      <c r="D9" s="70"/>
      <c r="E9" s="70"/>
      <c r="F9" s="17"/>
      <c r="G9" s="434"/>
      <c r="H9" s="17"/>
      <c r="I9" s="85"/>
      <c r="J9" s="85"/>
    </row>
    <row r="10" spans="1:10" x14ac:dyDescent="0.35">
      <c r="A10" s="455"/>
      <c r="B10" s="325"/>
      <c r="C10" s="71"/>
      <c r="D10" s="70"/>
      <c r="E10" s="70"/>
      <c r="F10" s="17"/>
      <c r="G10" s="434"/>
      <c r="H10" s="17"/>
      <c r="I10" s="85"/>
      <c r="J10" s="85"/>
    </row>
    <row r="11" spans="1:10" x14ac:dyDescent="0.35">
      <c r="A11" s="455"/>
      <c r="B11" s="325"/>
      <c r="C11" s="71"/>
      <c r="D11" s="70"/>
      <c r="E11" s="70"/>
      <c r="F11" s="17"/>
      <c r="G11" s="434"/>
      <c r="H11" s="17"/>
      <c r="I11" s="85"/>
      <c r="J11" s="85"/>
    </row>
    <row r="12" spans="1:10" x14ac:dyDescent="0.35">
      <c r="A12" s="455"/>
      <c r="B12" s="325"/>
      <c r="C12" s="71"/>
      <c r="D12" s="70"/>
      <c r="E12" s="70"/>
      <c r="F12" s="17"/>
      <c r="G12" s="434"/>
      <c r="H12" s="17"/>
    </row>
    <row r="13" spans="1:10" x14ac:dyDescent="0.35">
      <c r="A13" s="456"/>
      <c r="B13" s="330"/>
      <c r="C13" s="271"/>
      <c r="D13" s="273"/>
      <c r="E13" s="273"/>
      <c r="F13" s="264"/>
      <c r="G13" s="435"/>
      <c r="H13" s="17"/>
    </row>
    <row r="14" spans="1:10" x14ac:dyDescent="0.35">
      <c r="A14" s="454" t="s">
        <v>77</v>
      </c>
      <c r="B14" s="331"/>
      <c r="C14" s="266"/>
      <c r="D14" s="70"/>
      <c r="E14" s="70"/>
      <c r="F14" s="269"/>
      <c r="G14" s="433"/>
      <c r="H14" s="17"/>
    </row>
    <row r="15" spans="1:10" x14ac:dyDescent="0.35">
      <c r="A15" s="455"/>
      <c r="B15" s="325"/>
      <c r="C15" s="71"/>
      <c r="D15" s="70"/>
      <c r="E15" s="70"/>
      <c r="F15" s="17"/>
      <c r="G15" s="434"/>
      <c r="H15" s="17"/>
    </row>
    <row r="16" spans="1:10" x14ac:dyDescent="0.35">
      <c r="A16" s="455"/>
      <c r="B16" s="325"/>
      <c r="C16" s="71"/>
      <c r="D16" s="70"/>
      <c r="E16" s="70"/>
      <c r="F16" s="17"/>
      <c r="G16" s="434"/>
      <c r="H16" s="17"/>
    </row>
    <row r="17" spans="1:8" ht="14.5" customHeight="1" x14ac:dyDescent="0.35">
      <c r="A17" s="455"/>
      <c r="B17" s="325"/>
      <c r="C17" s="71"/>
      <c r="D17" s="70"/>
      <c r="E17" s="70"/>
      <c r="F17" s="17"/>
      <c r="G17" s="434"/>
      <c r="H17" s="17"/>
    </row>
    <row r="18" spans="1:8" x14ac:dyDescent="0.35">
      <c r="A18" s="455"/>
      <c r="B18" s="325"/>
      <c r="C18" s="71"/>
      <c r="D18" s="70"/>
      <c r="E18" s="70"/>
      <c r="F18" s="17"/>
      <c r="G18" s="434"/>
      <c r="H18" s="17"/>
    </row>
    <row r="19" spans="1:8" ht="15" thickBot="1" x14ac:dyDescent="0.4">
      <c r="A19" s="456"/>
      <c r="B19" s="330"/>
      <c r="C19" s="271"/>
      <c r="D19" s="70"/>
      <c r="E19" s="70"/>
      <c r="F19" s="264"/>
      <c r="G19" s="435"/>
      <c r="H19" s="17"/>
    </row>
    <row r="20" spans="1:8" x14ac:dyDescent="0.35">
      <c r="A20" s="463" t="s">
        <v>75</v>
      </c>
      <c r="B20" s="322"/>
      <c r="C20" s="323"/>
      <c r="D20" s="324"/>
      <c r="E20" s="324"/>
      <c r="F20" s="263"/>
      <c r="G20" s="442"/>
      <c r="H20" s="17"/>
    </row>
    <row r="21" spans="1:8" x14ac:dyDescent="0.35">
      <c r="A21" s="455"/>
      <c r="B21" s="325"/>
      <c r="C21" s="71"/>
      <c r="D21" s="70"/>
      <c r="E21" s="70"/>
      <c r="F21" s="17"/>
      <c r="G21" s="434"/>
      <c r="H21" s="17"/>
    </row>
    <row r="22" spans="1:8" x14ac:dyDescent="0.35">
      <c r="A22" s="455"/>
      <c r="B22" s="325"/>
      <c r="C22" s="71"/>
      <c r="D22" s="70"/>
      <c r="E22" s="70"/>
      <c r="F22" s="17"/>
      <c r="G22" s="434"/>
      <c r="H22" s="17"/>
    </row>
    <row r="23" spans="1:8" x14ac:dyDescent="0.35">
      <c r="A23" s="455"/>
      <c r="B23" s="325"/>
      <c r="C23" s="71"/>
      <c r="D23" s="70"/>
      <c r="E23" s="70"/>
      <c r="F23" s="17"/>
      <c r="G23" s="434"/>
      <c r="H23" s="17"/>
    </row>
    <row r="24" spans="1:8" x14ac:dyDescent="0.35">
      <c r="A24" s="455"/>
      <c r="B24" s="325"/>
      <c r="C24" s="71"/>
      <c r="D24" s="70"/>
      <c r="E24" s="70"/>
      <c r="F24" s="17"/>
      <c r="G24" s="434"/>
      <c r="H24" s="17"/>
    </row>
    <row r="25" spans="1:8" x14ac:dyDescent="0.35">
      <c r="A25" s="456"/>
      <c r="B25" s="330"/>
      <c r="C25" s="271"/>
      <c r="D25" s="273"/>
      <c r="E25" s="273"/>
      <c r="F25" s="264"/>
      <c r="G25" s="435"/>
      <c r="H25" s="17"/>
    </row>
    <row r="26" spans="1:8" x14ac:dyDescent="0.35">
      <c r="A26" s="454" t="s">
        <v>76</v>
      </c>
      <c r="B26" s="331"/>
      <c r="C26" s="266"/>
      <c r="D26" s="268"/>
      <c r="E26" s="268"/>
      <c r="F26" s="269"/>
      <c r="G26" s="434"/>
      <c r="H26" s="17"/>
    </row>
    <row r="27" spans="1:8" x14ac:dyDescent="0.35">
      <c r="A27" s="455"/>
      <c r="B27" s="325"/>
      <c r="C27" s="71"/>
      <c r="D27" s="70"/>
      <c r="E27" s="70"/>
      <c r="F27" s="17"/>
      <c r="G27" s="434"/>
      <c r="H27" s="17"/>
    </row>
    <row r="28" spans="1:8" x14ac:dyDescent="0.35">
      <c r="A28" s="455"/>
      <c r="B28" s="325"/>
      <c r="C28" s="71"/>
      <c r="D28" s="70"/>
      <c r="E28" s="70"/>
      <c r="F28" s="17"/>
      <c r="G28" s="434"/>
      <c r="H28" s="17"/>
    </row>
    <row r="29" spans="1:8" x14ac:dyDescent="0.35">
      <c r="A29" s="455"/>
      <c r="B29" s="325"/>
      <c r="C29" s="71"/>
      <c r="D29" s="70"/>
      <c r="E29" s="70"/>
      <c r="F29" s="17"/>
      <c r="G29" s="434"/>
      <c r="H29" s="17"/>
    </row>
    <row r="30" spans="1:8" x14ac:dyDescent="0.35">
      <c r="A30" s="455"/>
      <c r="B30" s="325"/>
      <c r="C30" s="71"/>
      <c r="D30" s="70"/>
      <c r="E30" s="70"/>
      <c r="F30" s="17"/>
      <c r="G30" s="434"/>
      <c r="H30" s="17"/>
    </row>
    <row r="31" spans="1:8" x14ac:dyDescent="0.35">
      <c r="A31" s="456"/>
      <c r="B31" s="330"/>
      <c r="C31" s="271"/>
      <c r="D31" s="273"/>
      <c r="E31" s="273"/>
      <c r="F31" s="264"/>
      <c r="G31" s="435"/>
      <c r="H31" s="17"/>
    </row>
    <row r="32" spans="1:8" x14ac:dyDescent="0.35">
      <c r="A32" s="454" t="s">
        <v>77</v>
      </c>
      <c r="B32" s="331"/>
      <c r="C32" s="266"/>
      <c r="D32" s="268"/>
      <c r="E32" s="268"/>
      <c r="F32" s="269"/>
      <c r="G32" s="433"/>
      <c r="H32" s="17"/>
    </row>
    <row r="33" spans="1:8" x14ac:dyDescent="0.35">
      <c r="A33" s="455"/>
      <c r="B33" s="325"/>
      <c r="C33" s="71"/>
      <c r="D33" s="70"/>
      <c r="E33" s="70"/>
      <c r="F33" s="17"/>
      <c r="G33" s="434"/>
      <c r="H33" s="17"/>
    </row>
    <row r="34" spans="1:8" x14ac:dyDescent="0.35">
      <c r="A34" s="455"/>
      <c r="B34" s="325"/>
      <c r="C34" s="71"/>
      <c r="D34" s="70"/>
      <c r="E34" s="70"/>
      <c r="F34" s="17"/>
      <c r="G34" s="434"/>
      <c r="H34" s="17"/>
    </row>
    <row r="35" spans="1:8" x14ac:dyDescent="0.35">
      <c r="A35" s="455"/>
      <c r="B35" s="325"/>
      <c r="C35" s="71"/>
      <c r="D35" s="70"/>
      <c r="E35" s="70"/>
      <c r="F35" s="17"/>
      <c r="G35" s="434"/>
      <c r="H35" s="17"/>
    </row>
    <row r="36" spans="1:8" x14ac:dyDescent="0.35">
      <c r="A36" s="455"/>
      <c r="B36" s="325"/>
      <c r="C36" s="71"/>
      <c r="D36" s="70"/>
      <c r="E36" s="70"/>
      <c r="F36" s="17"/>
      <c r="G36" s="434"/>
      <c r="H36" s="17"/>
    </row>
    <row r="37" spans="1:8" ht="15" thickBot="1" x14ac:dyDescent="0.4">
      <c r="A37" s="458"/>
      <c r="B37" s="333"/>
      <c r="C37" s="334"/>
      <c r="D37" s="335"/>
      <c r="E37" s="335"/>
      <c r="F37" s="289"/>
      <c r="G37" s="436"/>
      <c r="H37" s="17"/>
    </row>
    <row r="38" spans="1:8" x14ac:dyDescent="0.35">
      <c r="A38" s="441" t="s">
        <v>75</v>
      </c>
      <c r="B38" s="325"/>
      <c r="C38" s="71"/>
      <c r="D38" s="70"/>
      <c r="E38" s="70"/>
      <c r="F38" s="79"/>
      <c r="G38" s="442"/>
      <c r="H38" s="17"/>
    </row>
    <row r="39" spans="1:8" x14ac:dyDescent="0.35">
      <c r="A39" s="437"/>
      <c r="B39" s="325"/>
      <c r="C39" s="71"/>
      <c r="D39" s="70"/>
      <c r="E39" s="70"/>
      <c r="F39" s="79"/>
      <c r="G39" s="434"/>
      <c r="H39" s="17"/>
    </row>
    <row r="40" spans="1:8" x14ac:dyDescent="0.35">
      <c r="A40" s="437"/>
      <c r="B40" s="325"/>
      <c r="C40" s="71"/>
      <c r="D40" s="70"/>
      <c r="E40" s="70"/>
      <c r="F40" s="326"/>
      <c r="G40" s="477"/>
      <c r="H40" s="17"/>
    </row>
    <row r="41" spans="1:8" x14ac:dyDescent="0.35">
      <c r="A41" s="438" t="s">
        <v>76</v>
      </c>
      <c r="B41" s="327"/>
      <c r="C41" s="328"/>
      <c r="D41" s="329"/>
      <c r="E41" s="329"/>
      <c r="F41" s="79"/>
      <c r="G41" s="450"/>
      <c r="H41" s="17"/>
    </row>
    <row r="42" spans="1:8" x14ac:dyDescent="0.35">
      <c r="A42" s="437"/>
      <c r="B42" s="325"/>
      <c r="C42" s="71"/>
      <c r="D42" s="70"/>
      <c r="E42" s="70"/>
      <c r="F42" s="79"/>
      <c r="G42" s="434"/>
      <c r="H42" s="17"/>
    </row>
    <row r="43" spans="1:8" x14ac:dyDescent="0.35">
      <c r="A43" s="439"/>
      <c r="B43" s="330"/>
      <c r="C43" s="271"/>
      <c r="D43" s="273"/>
      <c r="E43" s="273"/>
      <c r="F43" s="326"/>
      <c r="G43" s="435"/>
      <c r="H43" s="17"/>
    </row>
    <row r="44" spans="1:8" x14ac:dyDescent="0.35">
      <c r="A44" s="438" t="s">
        <v>77</v>
      </c>
      <c r="B44" s="331"/>
      <c r="C44" s="266"/>
      <c r="D44" s="268"/>
      <c r="E44" s="268"/>
      <c r="F44" s="332"/>
      <c r="G44" s="433"/>
      <c r="H44" s="17"/>
    </row>
    <row r="45" spans="1:8" x14ac:dyDescent="0.35">
      <c r="A45" s="437"/>
      <c r="B45" s="325"/>
      <c r="C45" s="71"/>
      <c r="D45" s="70"/>
      <c r="E45" s="70"/>
      <c r="F45" s="79"/>
      <c r="G45" s="434"/>
      <c r="H45" s="17"/>
    </row>
    <row r="46" spans="1:8" ht="15" thickBot="1" x14ac:dyDescent="0.4">
      <c r="A46" s="443"/>
      <c r="B46" s="333"/>
      <c r="C46" s="334"/>
      <c r="D46" s="335"/>
      <c r="E46" s="335"/>
      <c r="F46" s="336"/>
      <c r="G46" s="436"/>
      <c r="H46" s="17"/>
    </row>
    <row r="71" spans="1:1" x14ac:dyDescent="0.35">
      <c r="A71" s="83"/>
    </row>
    <row r="91" spans="1:1" x14ac:dyDescent="0.35">
      <c r="A91" s="83"/>
    </row>
    <row r="107" spans="1:1" x14ac:dyDescent="0.35">
      <c r="A107" s="83"/>
    </row>
  </sheetData>
  <autoFilter ref="A1:F1" xr:uid="{BFB5E930-4622-4655-9543-C0D4D5B0A412}"/>
  <mergeCells count="18">
    <mergeCell ref="A20:A25"/>
    <mergeCell ref="G20:G25"/>
    <mergeCell ref="A2:A7"/>
    <mergeCell ref="G2:G7"/>
    <mergeCell ref="A41:A43"/>
    <mergeCell ref="G41:G43"/>
    <mergeCell ref="A8:A13"/>
    <mergeCell ref="G8:G13"/>
    <mergeCell ref="A14:A19"/>
    <mergeCell ref="G14:G19"/>
    <mergeCell ref="A44:A46"/>
    <mergeCell ref="G44:G46"/>
    <mergeCell ref="A26:A31"/>
    <mergeCell ref="G26:G31"/>
    <mergeCell ref="A32:A37"/>
    <mergeCell ref="G32:G37"/>
    <mergeCell ref="A38:A40"/>
    <mergeCell ref="G38:G40"/>
  </mergeCells>
  <phoneticPr fontId="1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D6A5-B31A-4447-BF86-39590A61BBBA}">
  <dimension ref="A1:BF182"/>
  <sheetViews>
    <sheetView workbookViewId="0">
      <pane ySplit="3" topLeftCell="A4" activePane="bottomLeft" state="frozen"/>
      <selection pane="bottomLeft" activeCell="AC2" sqref="AC2:AI2"/>
    </sheetView>
  </sheetViews>
  <sheetFormatPr defaultRowHeight="14.5" x14ac:dyDescent="0.35"/>
  <cols>
    <col min="1" max="1" width="29.08984375" bestFit="1" customWidth="1"/>
    <col min="2" max="2" width="4.08984375" bestFit="1" customWidth="1"/>
    <col min="3" max="56" width="4.6328125" customWidth="1"/>
    <col min="57" max="57" width="4.08984375" bestFit="1" customWidth="1"/>
    <col min="58" max="58" width="29.08984375" bestFit="1" customWidth="1"/>
  </cols>
  <sheetData>
    <row r="1" spans="1:58" ht="23.5" x14ac:dyDescent="0.55000000000000004">
      <c r="C1" s="428">
        <v>2026</v>
      </c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  <c r="Q1" s="428"/>
      <c r="R1" s="428"/>
      <c r="S1" s="428"/>
      <c r="T1" s="428"/>
      <c r="U1" s="428"/>
      <c r="V1" s="428"/>
      <c r="W1" s="428"/>
      <c r="X1" s="428"/>
      <c r="Y1" s="428"/>
      <c r="Z1" s="428"/>
      <c r="AA1" s="428"/>
      <c r="AB1" s="428"/>
      <c r="AC1" s="432">
        <v>2027</v>
      </c>
      <c r="AD1" s="428"/>
      <c r="AE1" s="428"/>
      <c r="AF1" s="428"/>
      <c r="AG1" s="428"/>
      <c r="AH1" s="428"/>
      <c r="AI1" s="428"/>
      <c r="AJ1" s="428"/>
      <c r="AK1" s="428"/>
      <c r="AL1" s="428"/>
      <c r="AM1" s="428"/>
      <c r="AN1" s="428"/>
      <c r="AO1" s="428"/>
      <c r="AP1" s="428"/>
      <c r="AQ1" s="428"/>
      <c r="AR1" s="428"/>
      <c r="AS1" s="428"/>
      <c r="AT1" s="428"/>
      <c r="AU1" s="428"/>
      <c r="AV1" s="428"/>
      <c r="AW1" s="428"/>
      <c r="AX1" s="428"/>
      <c r="AY1" s="428"/>
      <c r="AZ1" s="428"/>
      <c r="BA1" s="428"/>
      <c r="BB1" s="428"/>
      <c r="BC1" s="428"/>
      <c r="BD1" s="428"/>
    </row>
    <row r="2" spans="1:58" ht="18.5" x14ac:dyDescent="0.45">
      <c r="C2" s="425" t="s">
        <v>95</v>
      </c>
      <c r="D2" s="425"/>
      <c r="E2" s="425"/>
      <c r="F2" s="425"/>
      <c r="G2" s="426" t="s">
        <v>96</v>
      </c>
      <c r="H2" s="425"/>
      <c r="I2" s="425"/>
      <c r="J2" s="425"/>
      <c r="K2" s="425"/>
      <c r="L2" s="425"/>
      <c r="M2" s="425"/>
      <c r="N2" s="427"/>
      <c r="O2" s="425" t="s">
        <v>97</v>
      </c>
      <c r="P2" s="425"/>
      <c r="Q2" s="425"/>
      <c r="R2" s="425"/>
      <c r="S2" s="425"/>
      <c r="T2" s="425"/>
      <c r="U2" s="425"/>
      <c r="V2" s="425"/>
      <c r="W2" s="426" t="s">
        <v>98</v>
      </c>
      <c r="X2" s="425"/>
      <c r="Y2" s="425"/>
      <c r="Z2" s="425"/>
      <c r="AA2" s="425"/>
      <c r="AB2" s="427"/>
      <c r="AC2" s="429" t="s">
        <v>99</v>
      </c>
      <c r="AD2" s="430"/>
      <c r="AE2" s="430"/>
      <c r="AF2" s="430"/>
      <c r="AG2" s="430"/>
      <c r="AH2" s="430"/>
      <c r="AI2" s="430"/>
      <c r="AJ2" s="429" t="s">
        <v>100</v>
      </c>
      <c r="AK2" s="430"/>
      <c r="AL2" s="430"/>
      <c r="AM2" s="430"/>
      <c r="AN2" s="431"/>
      <c r="AO2" s="430" t="s">
        <v>101</v>
      </c>
      <c r="AP2" s="430"/>
      <c r="AQ2" s="430"/>
      <c r="AR2" s="430"/>
      <c r="AS2" s="430"/>
      <c r="AT2" s="430"/>
      <c r="AU2" s="429" t="s">
        <v>102</v>
      </c>
      <c r="AV2" s="430"/>
      <c r="AW2" s="430"/>
      <c r="AX2" s="430"/>
      <c r="AY2" s="430"/>
      <c r="AZ2" s="431"/>
      <c r="BA2" s="430" t="s">
        <v>103</v>
      </c>
      <c r="BB2" s="430"/>
      <c r="BC2" s="430"/>
      <c r="BD2" s="430"/>
    </row>
    <row r="3" spans="1:58" x14ac:dyDescent="0.35">
      <c r="C3" s="189">
        <v>20</v>
      </c>
      <c r="D3" s="190">
        <v>21</v>
      </c>
      <c r="E3" s="190">
        <v>27</v>
      </c>
      <c r="F3" s="190">
        <v>28</v>
      </c>
      <c r="G3" s="189">
        <v>4</v>
      </c>
      <c r="H3" s="190">
        <v>5</v>
      </c>
      <c r="I3" s="190">
        <v>11</v>
      </c>
      <c r="J3" s="190">
        <v>12</v>
      </c>
      <c r="K3" s="190">
        <v>18</v>
      </c>
      <c r="L3" s="190">
        <v>19</v>
      </c>
      <c r="M3" s="190">
        <v>25</v>
      </c>
      <c r="N3" s="191">
        <v>26</v>
      </c>
      <c r="O3" s="190">
        <v>8</v>
      </c>
      <c r="P3" s="190">
        <v>9</v>
      </c>
      <c r="Q3" s="190">
        <v>15</v>
      </c>
      <c r="R3" s="190">
        <v>16</v>
      </c>
      <c r="S3" s="190">
        <v>22</v>
      </c>
      <c r="T3" s="190">
        <v>23</v>
      </c>
      <c r="U3" s="190">
        <v>29</v>
      </c>
      <c r="V3" s="190">
        <v>30</v>
      </c>
      <c r="W3" s="189">
        <v>6</v>
      </c>
      <c r="X3" s="190">
        <v>7</v>
      </c>
      <c r="Y3" s="190">
        <v>13</v>
      </c>
      <c r="Z3" s="190">
        <v>14</v>
      </c>
      <c r="AA3" s="190">
        <v>20</v>
      </c>
      <c r="AB3" s="191">
        <v>21</v>
      </c>
      <c r="AC3" s="189">
        <v>10</v>
      </c>
      <c r="AD3" s="190">
        <v>11</v>
      </c>
      <c r="AE3" s="190">
        <v>17</v>
      </c>
      <c r="AF3" s="190">
        <v>18</v>
      </c>
      <c r="AG3" s="190">
        <v>24</v>
      </c>
      <c r="AH3" s="190">
        <v>25</v>
      </c>
      <c r="AI3" s="190">
        <v>31</v>
      </c>
      <c r="AJ3" s="189">
        <v>1</v>
      </c>
      <c r="AK3" s="190">
        <v>14</v>
      </c>
      <c r="AL3" s="190">
        <v>15</v>
      </c>
      <c r="AM3" s="190">
        <v>21</v>
      </c>
      <c r="AN3" s="191">
        <v>22</v>
      </c>
      <c r="AO3" s="190">
        <v>14</v>
      </c>
      <c r="AP3" s="190">
        <v>15</v>
      </c>
      <c r="AQ3" s="190">
        <v>21</v>
      </c>
      <c r="AR3" s="190">
        <v>22</v>
      </c>
      <c r="AS3" s="190">
        <v>28</v>
      </c>
      <c r="AT3" s="190">
        <v>29</v>
      </c>
      <c r="AU3" s="189">
        <v>11</v>
      </c>
      <c r="AV3" s="190">
        <v>12</v>
      </c>
      <c r="AW3" s="190">
        <v>18</v>
      </c>
      <c r="AX3" s="190">
        <v>19</v>
      </c>
      <c r="AY3" s="190">
        <v>25</v>
      </c>
      <c r="AZ3" s="191">
        <v>26</v>
      </c>
      <c r="BA3" s="190">
        <v>2</v>
      </c>
      <c r="BB3" s="190">
        <v>3</v>
      </c>
      <c r="BC3" s="190">
        <v>9</v>
      </c>
      <c r="BD3" s="191">
        <v>10</v>
      </c>
    </row>
    <row r="4" spans="1:58" x14ac:dyDescent="0.35">
      <c r="A4" s="419" t="s">
        <v>1</v>
      </c>
      <c r="B4" s="83" t="s">
        <v>56</v>
      </c>
      <c r="C4" s="189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191"/>
      <c r="AC4" s="205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6"/>
      <c r="BE4" s="83" t="s">
        <v>56</v>
      </c>
      <c r="BF4" s="419" t="s">
        <v>1</v>
      </c>
    </row>
    <row r="5" spans="1:58" x14ac:dyDescent="0.35">
      <c r="A5" s="419"/>
      <c r="B5" s="83" t="s">
        <v>52</v>
      </c>
      <c r="C5" s="189"/>
      <c r="D5" s="204"/>
      <c r="E5" s="204"/>
      <c r="F5" s="204"/>
      <c r="G5" s="204"/>
      <c r="H5" s="193"/>
      <c r="I5" s="204"/>
      <c r="J5" s="193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193"/>
      <c r="W5" s="204"/>
      <c r="X5" s="204"/>
      <c r="Y5" s="204"/>
      <c r="Z5" s="204"/>
      <c r="AA5" s="204"/>
      <c r="AB5" s="191"/>
      <c r="AC5" s="205"/>
      <c r="AD5" s="204"/>
      <c r="AE5" s="204"/>
      <c r="AF5" s="204"/>
      <c r="AG5" s="204"/>
      <c r="AH5" s="204"/>
      <c r="AI5" s="204"/>
      <c r="AJ5" s="193"/>
      <c r="AK5" s="204"/>
      <c r="AL5" s="204"/>
      <c r="AM5" s="204"/>
      <c r="AN5" s="204"/>
      <c r="AO5" s="204"/>
      <c r="AP5" s="204"/>
      <c r="AQ5" s="204"/>
      <c r="AR5" s="193"/>
      <c r="AS5" s="204"/>
      <c r="AT5" s="204"/>
      <c r="AU5" s="204"/>
      <c r="AV5" s="193"/>
      <c r="AW5" s="204"/>
      <c r="AX5" s="204"/>
      <c r="AY5" s="204"/>
      <c r="AZ5" s="204"/>
      <c r="BA5" s="204"/>
      <c r="BB5" s="204"/>
      <c r="BC5" s="204"/>
      <c r="BD5" s="206"/>
      <c r="BE5" s="83" t="s">
        <v>52</v>
      </c>
      <c r="BF5" s="419"/>
    </row>
    <row r="6" spans="1:58" x14ac:dyDescent="0.35">
      <c r="A6" s="419"/>
      <c r="B6" s="83" t="s">
        <v>51</v>
      </c>
      <c r="C6" s="189"/>
      <c r="D6" s="204"/>
      <c r="E6" s="204"/>
      <c r="F6" s="204"/>
      <c r="G6" s="193"/>
      <c r="H6" s="204"/>
      <c r="I6" s="204"/>
      <c r="J6" s="204"/>
      <c r="K6" s="204"/>
      <c r="L6" s="204"/>
      <c r="M6" s="193"/>
      <c r="N6" s="204"/>
      <c r="O6" s="193"/>
      <c r="P6" s="204"/>
      <c r="Q6" s="204"/>
      <c r="R6" s="204"/>
      <c r="S6" s="204"/>
      <c r="T6" s="204"/>
      <c r="U6" s="193"/>
      <c r="V6" s="204"/>
      <c r="W6" s="204"/>
      <c r="X6" s="204"/>
      <c r="Y6" s="193"/>
      <c r="Z6" s="204"/>
      <c r="AA6" s="204"/>
      <c r="AB6" s="191"/>
      <c r="AC6" s="205"/>
      <c r="AD6" s="204"/>
      <c r="AE6" s="193"/>
      <c r="AF6" s="204"/>
      <c r="AG6" s="204"/>
      <c r="AH6" s="204"/>
      <c r="AI6" s="204"/>
      <c r="AJ6" s="204"/>
      <c r="AK6" s="204"/>
      <c r="AL6" s="204"/>
      <c r="AM6" s="193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193"/>
      <c r="BD6" s="206"/>
      <c r="BE6" s="83" t="s">
        <v>51</v>
      </c>
      <c r="BF6" s="419"/>
    </row>
    <row r="7" spans="1:58" x14ac:dyDescent="0.35">
      <c r="A7" s="419"/>
      <c r="B7" s="83" t="s">
        <v>53</v>
      </c>
      <c r="C7" s="189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193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191"/>
      <c r="AC7" s="205"/>
      <c r="AD7" s="204"/>
      <c r="AE7" s="204"/>
      <c r="AF7" s="193"/>
      <c r="AG7" s="204"/>
      <c r="AH7" s="204"/>
      <c r="AI7" s="204"/>
      <c r="AJ7" s="204"/>
      <c r="AK7" s="204"/>
      <c r="AL7" s="193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6"/>
      <c r="BE7" s="83" t="s">
        <v>53</v>
      </c>
      <c r="BF7" s="419"/>
    </row>
    <row r="8" spans="1:58" x14ac:dyDescent="0.35">
      <c r="A8" s="419"/>
      <c r="B8" s="83" t="s">
        <v>54</v>
      </c>
      <c r="C8" s="189"/>
      <c r="D8" s="204"/>
      <c r="E8" s="204"/>
      <c r="F8" s="204"/>
      <c r="G8" s="204"/>
      <c r="H8" s="204"/>
      <c r="I8" s="193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193"/>
      <c r="X8" s="204"/>
      <c r="Y8" s="204"/>
      <c r="Z8" s="204"/>
      <c r="AA8" s="204"/>
      <c r="AB8" s="191"/>
      <c r="AC8" s="205"/>
      <c r="AD8" s="204"/>
      <c r="AE8" s="204"/>
      <c r="AF8" s="204"/>
      <c r="AG8" s="193"/>
      <c r="AH8" s="204"/>
      <c r="AI8" s="193"/>
      <c r="AJ8" s="204"/>
      <c r="AK8" s="193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6"/>
      <c r="BE8" s="83" t="s">
        <v>54</v>
      </c>
      <c r="BF8" s="419"/>
    </row>
    <row r="9" spans="1:58" x14ac:dyDescent="0.35">
      <c r="A9" s="419"/>
      <c r="B9" s="83" t="s">
        <v>55</v>
      </c>
      <c r="C9" s="189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193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191"/>
      <c r="AC9" s="205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193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6"/>
      <c r="BE9" s="83" t="s">
        <v>55</v>
      </c>
      <c r="BF9" s="419"/>
    </row>
    <row r="10" spans="1:58" ht="15" thickBot="1" x14ac:dyDescent="0.4">
      <c r="A10" s="420"/>
      <c r="B10" s="192" t="s">
        <v>73</v>
      </c>
      <c r="C10" s="207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9"/>
      <c r="AC10" s="210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11"/>
      <c r="BE10" s="83" t="s">
        <v>73</v>
      </c>
      <c r="BF10" s="420"/>
    </row>
    <row r="11" spans="1:58" x14ac:dyDescent="0.35">
      <c r="A11" s="421" t="s">
        <v>39</v>
      </c>
      <c r="B11" s="83" t="s">
        <v>56</v>
      </c>
      <c r="C11" s="212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4"/>
      <c r="AC11" s="215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6"/>
      <c r="BE11" s="83" t="s">
        <v>56</v>
      </c>
      <c r="BF11" s="421" t="s">
        <v>39</v>
      </c>
    </row>
    <row r="12" spans="1:58" x14ac:dyDescent="0.35">
      <c r="A12" s="419"/>
      <c r="B12" s="83" t="s">
        <v>52</v>
      </c>
      <c r="C12" s="189"/>
      <c r="D12" s="204"/>
      <c r="E12" s="204"/>
      <c r="F12" s="204"/>
      <c r="G12" s="204"/>
      <c r="H12" s="204"/>
      <c r="I12" s="204"/>
      <c r="J12" s="193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193"/>
      <c r="W12" s="204"/>
      <c r="X12" s="204"/>
      <c r="Y12" s="204"/>
      <c r="Z12" s="204"/>
      <c r="AA12" s="204"/>
      <c r="AB12" s="191"/>
      <c r="AC12" s="205"/>
      <c r="AD12" s="193"/>
      <c r="AE12" s="204"/>
      <c r="AF12" s="204"/>
      <c r="AG12" s="204"/>
      <c r="AH12" s="204"/>
      <c r="AI12" s="204"/>
      <c r="AJ12" s="193"/>
      <c r="AK12" s="204"/>
      <c r="AL12" s="204"/>
      <c r="AM12" s="204"/>
      <c r="AN12" s="204"/>
      <c r="AO12" s="204"/>
      <c r="AP12" s="204"/>
      <c r="AQ12" s="204"/>
      <c r="AR12" s="193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6"/>
      <c r="BE12" s="83" t="s">
        <v>52</v>
      </c>
      <c r="BF12" s="419"/>
    </row>
    <row r="13" spans="1:58" x14ac:dyDescent="0.35">
      <c r="A13" s="419"/>
      <c r="B13" s="83" t="s">
        <v>51</v>
      </c>
      <c r="C13" s="189"/>
      <c r="D13" s="204"/>
      <c r="E13" s="193"/>
      <c r="F13" s="204"/>
      <c r="G13" s="204"/>
      <c r="H13" s="204"/>
      <c r="I13" s="204"/>
      <c r="J13" s="204"/>
      <c r="K13" s="204"/>
      <c r="L13" s="204"/>
      <c r="M13" s="193"/>
      <c r="N13" s="204"/>
      <c r="O13" s="193"/>
      <c r="P13" s="204"/>
      <c r="Q13" s="204"/>
      <c r="R13" s="204"/>
      <c r="S13" s="204"/>
      <c r="T13" s="204"/>
      <c r="U13" s="204"/>
      <c r="V13" s="204"/>
      <c r="W13" s="193"/>
      <c r="X13" s="204"/>
      <c r="Y13" s="204"/>
      <c r="Z13" s="204"/>
      <c r="AA13" s="204"/>
      <c r="AB13" s="191"/>
      <c r="AC13" s="205"/>
      <c r="AD13" s="204"/>
      <c r="AE13" s="204"/>
      <c r="AF13" s="204"/>
      <c r="AG13" s="204"/>
      <c r="AH13" s="204"/>
      <c r="AI13" s="204"/>
      <c r="AJ13" s="204"/>
      <c r="AK13" s="204"/>
      <c r="AL13" s="204"/>
      <c r="AM13" s="193"/>
      <c r="AN13" s="204"/>
      <c r="AO13" s="204"/>
      <c r="AP13" s="204"/>
      <c r="AQ13" s="193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6"/>
      <c r="BE13" s="83" t="s">
        <v>51</v>
      </c>
      <c r="BF13" s="419"/>
    </row>
    <row r="14" spans="1:58" x14ac:dyDescent="0.35">
      <c r="A14" s="419"/>
      <c r="B14" s="83" t="s">
        <v>53</v>
      </c>
      <c r="C14" s="189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191"/>
      <c r="AC14" s="205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6"/>
      <c r="BE14" s="83" t="s">
        <v>53</v>
      </c>
      <c r="BF14" s="419"/>
    </row>
    <row r="15" spans="1:58" x14ac:dyDescent="0.35">
      <c r="A15" s="419"/>
      <c r="B15" s="83" t="s">
        <v>54</v>
      </c>
      <c r="C15" s="189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191"/>
      <c r="AC15" s="205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6"/>
      <c r="BE15" s="83" t="s">
        <v>54</v>
      </c>
      <c r="BF15" s="419"/>
    </row>
    <row r="16" spans="1:58" x14ac:dyDescent="0.35">
      <c r="A16" s="419"/>
      <c r="B16" s="83" t="s">
        <v>55</v>
      </c>
      <c r="C16" s="189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191"/>
      <c r="AC16" s="205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6"/>
      <c r="BE16" s="83" t="s">
        <v>55</v>
      </c>
      <c r="BF16" s="419"/>
    </row>
    <row r="17" spans="1:58" ht="15" thickBot="1" x14ac:dyDescent="0.4">
      <c r="A17" s="420"/>
      <c r="B17" s="192" t="s">
        <v>73</v>
      </c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9"/>
      <c r="AC17" s="210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11"/>
      <c r="BE17" s="83" t="s">
        <v>73</v>
      </c>
      <c r="BF17" s="420"/>
    </row>
    <row r="18" spans="1:58" x14ac:dyDescent="0.35">
      <c r="A18" s="422" t="s">
        <v>38</v>
      </c>
      <c r="B18" s="83" t="s">
        <v>56</v>
      </c>
      <c r="C18" s="212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Z18" s="194"/>
      <c r="AA18" s="213"/>
      <c r="AB18" s="214"/>
      <c r="AC18" s="215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194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6"/>
      <c r="BE18" s="83" t="s">
        <v>56</v>
      </c>
      <c r="BF18" s="422" t="s">
        <v>38</v>
      </c>
    </row>
    <row r="19" spans="1:58" x14ac:dyDescent="0.35">
      <c r="A19" s="423"/>
      <c r="B19" s="83" t="s">
        <v>52</v>
      </c>
      <c r="C19" s="189"/>
      <c r="D19" s="204"/>
      <c r="E19" s="204"/>
      <c r="F19" s="204"/>
      <c r="G19" s="204"/>
      <c r="H19" s="193"/>
      <c r="I19" s="204"/>
      <c r="J19" s="204"/>
      <c r="K19" s="204"/>
      <c r="L19" s="204"/>
      <c r="M19" s="204"/>
      <c r="N19" s="204"/>
      <c r="O19" s="204"/>
      <c r="P19" s="204"/>
      <c r="Q19" s="204"/>
      <c r="R19" s="193"/>
      <c r="S19" s="204"/>
      <c r="T19" s="204"/>
      <c r="U19" s="204"/>
      <c r="V19" s="204"/>
      <c r="W19" s="204"/>
      <c r="X19" s="204"/>
      <c r="Y19" s="204"/>
      <c r="Z19" s="193"/>
      <c r="AA19" s="204"/>
      <c r="AB19" s="191"/>
      <c r="AC19" s="205"/>
      <c r="AD19" s="204"/>
      <c r="AE19" s="204"/>
      <c r="AF19" s="193"/>
      <c r="AG19" s="204"/>
      <c r="AH19" s="204"/>
      <c r="AI19" s="204"/>
      <c r="AJ19" s="204"/>
      <c r="AK19" s="204"/>
      <c r="AL19" s="204"/>
      <c r="AM19" s="204"/>
      <c r="AN19" s="193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193"/>
      <c r="BA19" s="204"/>
      <c r="BB19" s="204"/>
      <c r="BC19" s="204"/>
      <c r="BD19" s="206"/>
      <c r="BE19" s="83" t="s">
        <v>52</v>
      </c>
      <c r="BF19" s="423"/>
    </row>
    <row r="20" spans="1:58" x14ac:dyDescent="0.35">
      <c r="A20" s="423"/>
      <c r="B20" s="83" t="s">
        <v>51</v>
      </c>
      <c r="C20" s="189"/>
      <c r="D20" s="204"/>
      <c r="E20" s="193"/>
      <c r="F20" s="204"/>
      <c r="G20" s="204"/>
      <c r="H20" s="204"/>
      <c r="J20" s="204"/>
      <c r="K20" s="204"/>
      <c r="L20" s="204"/>
      <c r="N20" s="204"/>
      <c r="O20" s="204"/>
      <c r="P20" s="204"/>
      <c r="R20" s="204"/>
      <c r="S20" s="204"/>
      <c r="T20" s="204"/>
      <c r="U20" s="193"/>
      <c r="V20" s="204"/>
      <c r="W20" s="193"/>
      <c r="X20" s="204"/>
      <c r="Y20" s="204"/>
      <c r="Z20" s="204"/>
      <c r="AA20" s="204"/>
      <c r="AB20" s="191"/>
      <c r="AC20" s="205"/>
      <c r="AD20" s="204"/>
      <c r="AE20" s="193"/>
      <c r="AF20" s="204"/>
      <c r="AG20" s="204"/>
      <c r="AH20" s="204"/>
      <c r="AI20" s="193"/>
      <c r="AJ20" s="204"/>
      <c r="AL20" s="204"/>
      <c r="AM20" s="193"/>
      <c r="AN20" s="204"/>
      <c r="AO20" s="204"/>
      <c r="AP20" s="204"/>
      <c r="AQ20" s="193"/>
      <c r="AR20" s="204"/>
      <c r="AS20" s="204"/>
      <c r="AT20" s="204"/>
      <c r="AU20" s="193"/>
      <c r="AV20" s="204"/>
      <c r="AW20" s="204"/>
      <c r="AX20" s="204"/>
      <c r="AY20" s="204"/>
      <c r="AZ20" s="204"/>
      <c r="BA20" s="204"/>
      <c r="BB20" s="204"/>
      <c r="BC20" s="204"/>
      <c r="BD20" s="206"/>
      <c r="BE20" s="83" t="s">
        <v>51</v>
      </c>
      <c r="BF20" s="423"/>
    </row>
    <row r="21" spans="1:58" x14ac:dyDescent="0.35">
      <c r="A21" s="423"/>
      <c r="B21" s="83" t="s">
        <v>53</v>
      </c>
      <c r="C21" s="189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193"/>
      <c r="U21" s="204"/>
      <c r="V21" s="204"/>
      <c r="W21" s="204"/>
      <c r="X21" s="204"/>
      <c r="Y21" s="204"/>
      <c r="Z21" s="204"/>
      <c r="AA21" s="204"/>
      <c r="AB21" s="191"/>
      <c r="AC21" s="205"/>
      <c r="AD21" s="204"/>
      <c r="AE21" s="204"/>
      <c r="AF21" s="204"/>
      <c r="AG21" s="204"/>
      <c r="AH21" s="204"/>
      <c r="AI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193"/>
      <c r="BA21" s="204"/>
      <c r="BB21" s="204"/>
      <c r="BC21" s="204"/>
      <c r="BD21" s="206"/>
      <c r="BE21" s="83" t="s">
        <v>53</v>
      </c>
      <c r="BF21" s="423"/>
    </row>
    <row r="22" spans="1:58" x14ac:dyDescent="0.35">
      <c r="A22" s="423"/>
      <c r="B22" s="83" t="s">
        <v>54</v>
      </c>
      <c r="C22" s="189"/>
      <c r="D22" s="204"/>
      <c r="E22" s="204"/>
      <c r="F22" s="204"/>
      <c r="G22" s="204"/>
      <c r="H22" s="204"/>
      <c r="J22" s="204"/>
      <c r="K22" s="204"/>
      <c r="L22" s="204"/>
      <c r="M22" s="204"/>
      <c r="N22" s="204"/>
      <c r="O22" s="193"/>
      <c r="Q22" s="197"/>
      <c r="R22" s="204"/>
      <c r="S22" s="204"/>
      <c r="T22" s="204"/>
      <c r="U22" s="193"/>
      <c r="V22" s="204"/>
      <c r="W22" s="204"/>
      <c r="X22" s="204"/>
      <c r="Y22" s="204"/>
      <c r="Z22" s="204"/>
      <c r="AA22" s="204"/>
      <c r="AB22" s="191"/>
      <c r="AC22" s="205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P22" s="204"/>
      <c r="AQ22" s="204"/>
      <c r="AR22" s="204"/>
      <c r="AS22" s="204"/>
      <c r="AT22" s="193"/>
      <c r="AU22" s="204"/>
      <c r="AV22" s="204"/>
      <c r="AW22" s="245"/>
      <c r="AX22" s="204"/>
      <c r="AY22" s="204"/>
      <c r="AZ22" s="204"/>
      <c r="BA22" s="204"/>
      <c r="BB22" s="204"/>
      <c r="BC22" s="204"/>
      <c r="BD22" s="206"/>
      <c r="BE22" s="83" t="s">
        <v>54</v>
      </c>
      <c r="BF22" s="423"/>
    </row>
    <row r="23" spans="1:58" x14ac:dyDescent="0.35">
      <c r="A23" s="423"/>
      <c r="B23" s="83" t="s">
        <v>55</v>
      </c>
      <c r="C23" s="189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197"/>
      <c r="T23" s="204"/>
      <c r="U23" s="204"/>
      <c r="V23" s="204"/>
      <c r="W23" s="204"/>
      <c r="X23" s="204"/>
      <c r="Y23" s="193"/>
      <c r="Z23" s="204"/>
      <c r="AA23" s="197"/>
      <c r="AB23" s="191"/>
      <c r="AC23" s="205"/>
      <c r="AD23" s="204"/>
      <c r="AE23" s="193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197"/>
      <c r="AV23" s="204"/>
      <c r="AW23" s="204"/>
      <c r="AX23" s="204"/>
      <c r="AY23" s="193"/>
      <c r="AZ23" s="204"/>
      <c r="BA23" s="204"/>
      <c r="BB23" s="204"/>
      <c r="BC23" s="204"/>
      <c r="BD23" s="206"/>
      <c r="BE23" s="83" t="s">
        <v>55</v>
      </c>
      <c r="BF23" s="423"/>
    </row>
    <row r="24" spans="1:58" ht="15" thickBot="1" x14ac:dyDescent="0.4">
      <c r="A24" s="424"/>
      <c r="B24" s="192" t="s">
        <v>73</v>
      </c>
      <c r="C24" s="207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9"/>
      <c r="AC24" s="210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11"/>
      <c r="BE24" s="83" t="s">
        <v>73</v>
      </c>
      <c r="BF24" s="424"/>
    </row>
    <row r="25" spans="1:58" x14ac:dyDescent="0.35">
      <c r="A25" s="422" t="s">
        <v>3</v>
      </c>
      <c r="B25" s="83" t="s">
        <v>56</v>
      </c>
      <c r="C25" s="212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4"/>
      <c r="AC25" s="215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6"/>
      <c r="BE25" s="83" t="s">
        <v>56</v>
      </c>
      <c r="BF25" s="422" t="s">
        <v>3</v>
      </c>
    </row>
    <row r="26" spans="1:58" x14ac:dyDescent="0.35">
      <c r="A26" s="423"/>
      <c r="B26" s="83" t="s">
        <v>52</v>
      </c>
      <c r="C26" s="189"/>
      <c r="D26" s="204"/>
      <c r="E26" s="204"/>
      <c r="F26" s="204"/>
      <c r="G26" s="204"/>
      <c r="H26" s="193"/>
      <c r="I26" s="204"/>
      <c r="J26" s="204"/>
      <c r="K26" s="204"/>
      <c r="L26" s="197"/>
      <c r="M26" s="204"/>
      <c r="N26" s="204"/>
      <c r="O26" s="204"/>
      <c r="P26" s="204"/>
      <c r="Q26" s="204"/>
      <c r="R26" s="193"/>
      <c r="S26" s="204"/>
      <c r="T26" s="204"/>
      <c r="U26" s="204"/>
      <c r="W26" s="204"/>
      <c r="X26" s="193"/>
      <c r="Y26" s="204"/>
      <c r="Z26" s="197"/>
      <c r="AA26" s="204"/>
      <c r="AB26" s="191"/>
      <c r="AC26" s="205"/>
      <c r="AD26" s="204"/>
      <c r="AE26" s="204"/>
      <c r="AF26" s="193"/>
      <c r="AG26" s="204"/>
      <c r="AH26" s="204"/>
      <c r="AI26" s="204"/>
      <c r="AJ26" s="197"/>
      <c r="AK26" s="204"/>
      <c r="AL26" s="204"/>
      <c r="AM26" s="204"/>
      <c r="AN26" s="204"/>
      <c r="AO26" s="204"/>
      <c r="AP26" s="197"/>
      <c r="AQ26" s="204"/>
      <c r="AR26" s="193"/>
      <c r="AS26" s="204"/>
      <c r="AT26" s="204"/>
      <c r="AU26" s="204"/>
      <c r="AV26" s="204"/>
      <c r="AW26" s="204"/>
      <c r="AX26" s="197"/>
      <c r="AY26" s="204"/>
      <c r="AZ26" s="204"/>
      <c r="BA26" s="204"/>
      <c r="BB26" s="193"/>
      <c r="BC26" s="204"/>
      <c r="BD26" s="206"/>
      <c r="BE26" s="83" t="s">
        <v>52</v>
      </c>
      <c r="BF26" s="423"/>
    </row>
    <row r="27" spans="1:58" x14ac:dyDescent="0.35">
      <c r="A27" s="423"/>
      <c r="B27" s="83" t="s">
        <v>51</v>
      </c>
      <c r="C27" s="189"/>
      <c r="D27" s="204"/>
      <c r="E27" s="197"/>
      <c r="F27" s="204"/>
      <c r="G27" s="193"/>
      <c r="H27" s="204"/>
      <c r="I27" s="193"/>
      <c r="J27" s="204"/>
      <c r="K27" s="204"/>
      <c r="L27" s="204"/>
      <c r="M27" s="197"/>
      <c r="N27" s="204"/>
      <c r="P27" s="204"/>
      <c r="Q27" s="193"/>
      <c r="R27" s="204"/>
      <c r="S27" s="204"/>
      <c r="T27" s="204"/>
      <c r="U27" s="193"/>
      <c r="V27" s="204"/>
      <c r="X27" s="204"/>
      <c r="Y27" s="197"/>
      <c r="Z27" s="204"/>
      <c r="AA27" s="204"/>
      <c r="AB27" s="191"/>
      <c r="AC27" s="205"/>
      <c r="AD27" s="204"/>
      <c r="AE27" s="193"/>
      <c r="AF27" s="204"/>
      <c r="AG27" s="197"/>
      <c r="AH27" s="204"/>
      <c r="AI27" s="193"/>
      <c r="AJ27" s="204"/>
      <c r="AK27" s="204"/>
      <c r="AL27" s="204"/>
      <c r="AM27" s="197"/>
      <c r="AN27" s="204"/>
      <c r="AO27" s="204"/>
      <c r="AP27" s="204"/>
      <c r="AQ27" s="193"/>
      <c r="AR27" s="204"/>
      <c r="AS27" s="204"/>
      <c r="AT27" s="204"/>
      <c r="AU27" s="204"/>
      <c r="AV27" s="204"/>
      <c r="AW27" s="197"/>
      <c r="AX27" s="204"/>
      <c r="AY27" s="204"/>
      <c r="AZ27" s="204"/>
      <c r="BA27" s="193"/>
      <c r="BB27" s="204"/>
      <c r="BC27" s="204"/>
      <c r="BD27" s="206"/>
      <c r="BE27" s="83" t="s">
        <v>51</v>
      </c>
      <c r="BF27" s="423"/>
    </row>
    <row r="28" spans="1:58" x14ac:dyDescent="0.35">
      <c r="A28" s="423"/>
      <c r="B28" s="83" t="s">
        <v>53</v>
      </c>
      <c r="C28" s="189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193"/>
      <c r="Q28" s="204"/>
      <c r="R28" s="204"/>
      <c r="S28" s="204"/>
      <c r="T28" s="204"/>
      <c r="U28" s="204"/>
      <c r="V28" s="204"/>
      <c r="W28" s="204"/>
      <c r="X28" s="197"/>
      <c r="Y28" s="204"/>
      <c r="Z28" s="204"/>
      <c r="AA28" s="204"/>
      <c r="AB28" s="191"/>
      <c r="AC28" s="205"/>
      <c r="AD28" s="204"/>
      <c r="AE28" s="204"/>
      <c r="AF28" s="204"/>
      <c r="AG28" s="204"/>
      <c r="AH28" s="204"/>
      <c r="AI28" s="204"/>
      <c r="AJ28" s="204"/>
      <c r="AK28" s="204"/>
      <c r="AL28" s="197"/>
      <c r="AM28" s="204"/>
      <c r="AN28" s="204"/>
      <c r="AO28" s="204"/>
      <c r="AP28" s="204"/>
      <c r="AQ28" s="204"/>
      <c r="AS28" s="204"/>
      <c r="AT28" s="204"/>
      <c r="AU28" s="204"/>
      <c r="AV28" s="193"/>
      <c r="AW28" s="204"/>
      <c r="AX28" s="197"/>
      <c r="AY28" s="204"/>
      <c r="AZ28" s="204"/>
      <c r="BA28" s="204"/>
      <c r="BB28" s="204"/>
      <c r="BC28" s="204"/>
      <c r="BD28" s="206"/>
      <c r="BE28" s="83" t="s">
        <v>53</v>
      </c>
      <c r="BF28" s="423"/>
    </row>
    <row r="29" spans="1:58" x14ac:dyDescent="0.35">
      <c r="A29" s="423"/>
      <c r="B29" s="83" t="s">
        <v>54</v>
      </c>
      <c r="C29" s="189"/>
      <c r="D29" s="204"/>
      <c r="E29" s="204"/>
      <c r="F29" s="204"/>
      <c r="G29" s="204"/>
      <c r="H29" s="204"/>
      <c r="I29" s="193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193"/>
      <c r="X29" s="204"/>
      <c r="Y29" s="204"/>
      <c r="Z29" s="204"/>
      <c r="AA29" s="204"/>
      <c r="AB29" s="191"/>
      <c r="AC29" s="205"/>
      <c r="AD29" s="204"/>
      <c r="AE29" s="204"/>
      <c r="AF29" s="204"/>
      <c r="AG29" s="204"/>
      <c r="AH29" s="193"/>
      <c r="AJ29" s="204"/>
      <c r="AK29" s="193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6"/>
      <c r="BE29" s="83" t="s">
        <v>54</v>
      </c>
      <c r="BF29" s="423"/>
    </row>
    <row r="30" spans="1:58" x14ac:dyDescent="0.35">
      <c r="A30" s="423"/>
      <c r="B30" s="83" t="s">
        <v>55</v>
      </c>
      <c r="C30" s="189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197"/>
      <c r="P30" s="204"/>
      <c r="Q30" s="204"/>
      <c r="R30" s="204"/>
      <c r="S30" s="204"/>
      <c r="T30" s="204"/>
      <c r="U30" s="204"/>
      <c r="V30" s="204"/>
      <c r="W30" s="204"/>
      <c r="X30" s="204"/>
      <c r="Y30" s="193"/>
      <c r="Z30" s="204"/>
      <c r="AA30" s="204"/>
      <c r="AB30" s="191"/>
      <c r="AC30" s="205"/>
      <c r="AD30" s="204"/>
      <c r="AE30" s="204"/>
      <c r="AF30" s="204"/>
      <c r="AG30" s="193"/>
      <c r="AH30" s="204"/>
      <c r="AI30" s="204"/>
      <c r="AJ30" s="204"/>
      <c r="AK30" s="204"/>
      <c r="AL30" s="204"/>
      <c r="AM30" s="197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6"/>
      <c r="BE30" s="83" t="s">
        <v>55</v>
      </c>
      <c r="BF30" s="423"/>
    </row>
    <row r="31" spans="1:58" ht="15" thickBot="1" x14ac:dyDescent="0.4">
      <c r="A31" s="424"/>
      <c r="B31" s="192" t="s">
        <v>73</v>
      </c>
      <c r="C31" s="207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9"/>
      <c r="AC31" s="210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11"/>
      <c r="BE31" s="83" t="s">
        <v>73</v>
      </c>
      <c r="BF31" s="424"/>
    </row>
    <row r="32" spans="1:58" x14ac:dyDescent="0.35">
      <c r="A32" s="422" t="s">
        <v>47</v>
      </c>
      <c r="B32" s="83" t="s">
        <v>56</v>
      </c>
      <c r="C32" s="212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195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4"/>
      <c r="AC32" s="215"/>
      <c r="AD32" s="213"/>
      <c r="AE32" s="213"/>
      <c r="AF32" s="213"/>
      <c r="AG32" s="213"/>
      <c r="AH32" s="195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6"/>
      <c r="BE32" s="83" t="s">
        <v>56</v>
      </c>
      <c r="BF32" s="422" t="s">
        <v>47</v>
      </c>
    </row>
    <row r="33" spans="1:58" x14ac:dyDescent="0.35">
      <c r="A33" s="423"/>
      <c r="B33" s="83" t="s">
        <v>52</v>
      </c>
      <c r="C33" s="189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191"/>
      <c r="AC33" s="205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6"/>
      <c r="BE33" s="83" t="s">
        <v>52</v>
      </c>
      <c r="BF33" s="423"/>
    </row>
    <row r="34" spans="1:58" x14ac:dyDescent="0.35">
      <c r="A34" s="423"/>
      <c r="B34" s="83" t="s">
        <v>51</v>
      </c>
      <c r="C34" s="189"/>
      <c r="D34" s="204"/>
      <c r="E34" s="204"/>
      <c r="F34" s="204"/>
      <c r="G34" s="193"/>
      <c r="H34" s="204"/>
      <c r="I34" s="204"/>
      <c r="J34" s="204"/>
      <c r="K34" s="204"/>
      <c r="L34" s="204"/>
      <c r="M34" s="204"/>
      <c r="N34" s="204"/>
      <c r="O34" s="204"/>
      <c r="P34" s="204"/>
      <c r="Q34" s="193"/>
      <c r="R34" s="204"/>
      <c r="S34" s="204"/>
      <c r="T34" s="204"/>
      <c r="U34" s="193"/>
      <c r="V34" s="204"/>
      <c r="W34" s="204"/>
      <c r="X34" s="204"/>
      <c r="Y34" s="193"/>
      <c r="Z34" s="204"/>
      <c r="AA34" s="204"/>
      <c r="AB34" s="191"/>
      <c r="AC34" s="205"/>
      <c r="AD34" s="204"/>
      <c r="AE34" s="193"/>
      <c r="AF34" s="204"/>
      <c r="AG34" s="204"/>
      <c r="AH34" s="204"/>
      <c r="AI34" s="204"/>
      <c r="AJ34" s="204"/>
      <c r="AK34" s="193"/>
      <c r="AL34" s="204"/>
      <c r="AM34" s="204"/>
      <c r="AN34" s="204"/>
      <c r="AO34" s="204"/>
      <c r="AP34" s="204"/>
      <c r="AQ34" s="204"/>
      <c r="AR34" s="204"/>
      <c r="AS34" s="197"/>
      <c r="AT34" s="204"/>
      <c r="AU34" s="204"/>
      <c r="AV34" s="193"/>
      <c r="AW34" s="204"/>
      <c r="AX34" s="204"/>
      <c r="AY34" s="204"/>
      <c r="AZ34" s="204"/>
      <c r="BA34" s="204"/>
      <c r="BB34" s="204"/>
      <c r="BC34" s="204"/>
      <c r="BD34" s="206"/>
      <c r="BE34" s="83" t="s">
        <v>51</v>
      </c>
      <c r="BF34" s="423"/>
    </row>
    <row r="35" spans="1:58" x14ac:dyDescent="0.35">
      <c r="A35" s="423"/>
      <c r="B35" s="83" t="s">
        <v>53</v>
      </c>
      <c r="C35" s="189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197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191"/>
      <c r="AC35" s="205"/>
      <c r="AD35" s="204"/>
      <c r="AE35" s="204"/>
      <c r="AF35" s="197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6"/>
      <c r="BE35" s="83" t="s">
        <v>53</v>
      </c>
      <c r="BF35" s="423"/>
    </row>
    <row r="36" spans="1:58" x14ac:dyDescent="0.35">
      <c r="A36" s="423"/>
      <c r="B36" s="83" t="s">
        <v>54</v>
      </c>
      <c r="C36" s="189"/>
      <c r="D36" s="204"/>
      <c r="E36" s="204"/>
      <c r="F36" s="204"/>
      <c r="G36" s="204"/>
      <c r="H36" s="204"/>
      <c r="I36" s="204"/>
      <c r="J36" s="197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191"/>
      <c r="AC36" s="205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45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6"/>
      <c r="BE36" s="83" t="s">
        <v>54</v>
      </c>
      <c r="BF36" s="423"/>
    </row>
    <row r="37" spans="1:58" x14ac:dyDescent="0.35">
      <c r="A37" s="423"/>
      <c r="B37" s="83" t="s">
        <v>55</v>
      </c>
      <c r="C37" s="189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191"/>
      <c r="AC37" s="205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6"/>
      <c r="BE37" s="83" t="s">
        <v>55</v>
      </c>
      <c r="BF37" s="423"/>
    </row>
    <row r="38" spans="1:58" ht="15" thickBot="1" x14ac:dyDescent="0.4">
      <c r="A38" s="424"/>
      <c r="B38" s="192" t="s">
        <v>73</v>
      </c>
      <c r="C38" s="207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9"/>
      <c r="AC38" s="210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11"/>
      <c r="BE38" s="83" t="s">
        <v>73</v>
      </c>
      <c r="BF38" s="424"/>
    </row>
    <row r="39" spans="1:58" x14ac:dyDescent="0.35">
      <c r="A39" s="422" t="s">
        <v>62</v>
      </c>
      <c r="B39" s="83" t="s">
        <v>56</v>
      </c>
      <c r="C39" s="212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4"/>
      <c r="AC39" s="215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6"/>
      <c r="BE39" s="83" t="s">
        <v>56</v>
      </c>
      <c r="BF39" s="422" t="s">
        <v>62</v>
      </c>
    </row>
    <row r="40" spans="1:58" x14ac:dyDescent="0.35">
      <c r="A40" s="423"/>
      <c r="B40" s="83" t="s">
        <v>52</v>
      </c>
      <c r="C40" s="189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191"/>
      <c r="AC40" s="205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6"/>
      <c r="BE40" s="83" t="s">
        <v>52</v>
      </c>
      <c r="BF40" s="423"/>
    </row>
    <row r="41" spans="1:58" x14ac:dyDescent="0.35">
      <c r="A41" s="423"/>
      <c r="B41" s="83" t="s">
        <v>51</v>
      </c>
      <c r="C41" s="189"/>
      <c r="D41" s="204"/>
      <c r="E41" s="204"/>
      <c r="F41" s="204"/>
      <c r="G41" s="204"/>
      <c r="H41" s="204"/>
      <c r="I41" s="197"/>
      <c r="J41" s="204"/>
      <c r="K41" s="204"/>
      <c r="L41" s="204"/>
      <c r="M41" s="204"/>
      <c r="N41" s="204"/>
      <c r="O41" s="197"/>
      <c r="P41" s="204"/>
      <c r="Q41" s="204"/>
      <c r="R41" s="204"/>
      <c r="S41" s="204"/>
      <c r="T41" s="204"/>
      <c r="U41" s="204"/>
      <c r="V41" s="204"/>
      <c r="W41" s="193"/>
      <c r="X41" s="204"/>
      <c r="Y41" s="193"/>
      <c r="Z41" s="204"/>
      <c r="AA41" s="197"/>
      <c r="AB41" s="191"/>
      <c r="AC41" s="205"/>
      <c r="AD41" s="204"/>
      <c r="AE41" s="197"/>
      <c r="AF41" s="204"/>
      <c r="AG41" s="197"/>
      <c r="AH41" s="204"/>
      <c r="AI41" s="193"/>
      <c r="AJ41" s="204"/>
      <c r="AK41" s="193"/>
      <c r="AL41" s="204"/>
      <c r="AM41" s="193"/>
      <c r="AN41" s="204"/>
      <c r="AO41" s="204"/>
      <c r="AP41" s="204"/>
      <c r="AQ41" s="193"/>
      <c r="AR41" s="204"/>
      <c r="AS41" s="204"/>
      <c r="AT41" s="204"/>
      <c r="AU41" s="204"/>
      <c r="AV41" s="204"/>
      <c r="AW41" s="197"/>
      <c r="AX41" s="204"/>
      <c r="AY41" s="204"/>
      <c r="AZ41" s="204"/>
      <c r="BA41" s="204"/>
      <c r="BB41" s="204"/>
      <c r="BC41" s="204"/>
      <c r="BD41" s="206"/>
      <c r="BE41" s="83" t="s">
        <v>51</v>
      </c>
      <c r="BF41" s="423"/>
    </row>
    <row r="42" spans="1:58" x14ac:dyDescent="0.35">
      <c r="A42" s="423"/>
      <c r="B42" s="83" t="s">
        <v>53</v>
      </c>
      <c r="C42" s="189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197"/>
      <c r="U42" s="204"/>
      <c r="V42" s="204"/>
      <c r="W42" s="204"/>
      <c r="X42" s="204"/>
      <c r="Y42" s="204"/>
      <c r="Z42" s="204"/>
      <c r="AA42" s="204"/>
      <c r="AB42" s="191"/>
      <c r="AC42" s="205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197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6"/>
      <c r="BE42" s="83" t="s">
        <v>53</v>
      </c>
      <c r="BF42" s="423"/>
    </row>
    <row r="43" spans="1:58" x14ac:dyDescent="0.35">
      <c r="A43" s="423"/>
      <c r="B43" s="83" t="s">
        <v>54</v>
      </c>
      <c r="C43" s="189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191"/>
      <c r="AC43" s="205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6"/>
      <c r="BE43" s="83" t="s">
        <v>54</v>
      </c>
      <c r="BF43" s="423"/>
    </row>
    <row r="44" spans="1:58" x14ac:dyDescent="0.35">
      <c r="A44" s="423"/>
      <c r="B44" s="83" t="s">
        <v>55</v>
      </c>
      <c r="C44" s="189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191"/>
      <c r="AC44" s="205"/>
      <c r="AD44" s="204"/>
      <c r="AE44" s="204"/>
      <c r="AF44" s="204"/>
      <c r="AG44" s="204"/>
      <c r="AH44" s="204"/>
      <c r="AI44" s="204"/>
      <c r="AJ44" s="197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6"/>
      <c r="BE44" s="83" t="s">
        <v>55</v>
      </c>
      <c r="BF44" s="423"/>
    </row>
    <row r="45" spans="1:58" ht="15" thickBot="1" x14ac:dyDescent="0.4">
      <c r="A45" s="424"/>
      <c r="B45" s="192" t="s">
        <v>73</v>
      </c>
      <c r="C45" s="207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9"/>
      <c r="AC45" s="210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11"/>
      <c r="BE45" s="83" t="s">
        <v>73</v>
      </c>
      <c r="BF45" s="424"/>
    </row>
    <row r="46" spans="1:58" x14ac:dyDescent="0.35">
      <c r="A46" s="422" t="s">
        <v>2</v>
      </c>
      <c r="B46" s="83" t="s">
        <v>56</v>
      </c>
      <c r="C46" s="212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4"/>
      <c r="AC46" s="215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6"/>
      <c r="BE46" s="83" t="s">
        <v>56</v>
      </c>
      <c r="BF46" s="422" t="s">
        <v>2</v>
      </c>
    </row>
    <row r="47" spans="1:58" x14ac:dyDescent="0.35">
      <c r="A47" s="423"/>
      <c r="B47" s="83" t="s">
        <v>52</v>
      </c>
      <c r="C47" s="189"/>
      <c r="D47" s="204"/>
      <c r="E47" s="204"/>
      <c r="F47" s="204"/>
      <c r="G47" s="204"/>
      <c r="H47" s="204"/>
      <c r="I47" s="204"/>
      <c r="J47" s="204"/>
      <c r="K47" s="204"/>
      <c r="L47" s="197"/>
      <c r="M47" s="204"/>
      <c r="N47" s="204"/>
      <c r="O47" s="204"/>
      <c r="P47" s="193"/>
      <c r="Q47" s="204"/>
      <c r="R47" s="193"/>
      <c r="S47" s="204"/>
      <c r="T47" s="204"/>
      <c r="U47" s="204"/>
      <c r="V47" s="204"/>
      <c r="W47" s="204"/>
      <c r="X47" s="197"/>
      <c r="Y47" s="204"/>
      <c r="AA47" s="204"/>
      <c r="AB47" s="191"/>
      <c r="AC47" s="205"/>
      <c r="AD47" s="193"/>
      <c r="AE47" s="204"/>
      <c r="AF47" s="193"/>
      <c r="AG47" s="204"/>
      <c r="AH47" s="204"/>
      <c r="AI47" s="204"/>
      <c r="AJ47" s="197"/>
      <c r="AK47" s="204"/>
      <c r="AL47" s="204"/>
      <c r="AM47" s="204"/>
      <c r="AN47" s="193"/>
      <c r="AO47" s="204"/>
      <c r="AP47" s="197"/>
      <c r="AQ47" s="204"/>
      <c r="AR47" s="204"/>
      <c r="AS47" s="204"/>
      <c r="AT47" s="197"/>
      <c r="AU47" s="204"/>
      <c r="AV47" s="204"/>
      <c r="AW47" s="204"/>
      <c r="AX47" s="204"/>
      <c r="AY47" s="193"/>
      <c r="AZ47" s="197"/>
      <c r="BA47" s="204"/>
      <c r="BB47" s="204"/>
      <c r="BC47" s="204"/>
      <c r="BD47" s="206"/>
      <c r="BE47" s="83" t="s">
        <v>52</v>
      </c>
      <c r="BF47" s="423"/>
    </row>
    <row r="48" spans="1:58" x14ac:dyDescent="0.35">
      <c r="A48" s="423"/>
      <c r="B48" s="83" t="s">
        <v>51</v>
      </c>
      <c r="C48" s="189"/>
      <c r="D48" s="204"/>
      <c r="E48" s="204"/>
      <c r="F48" s="204"/>
      <c r="G48" s="204"/>
      <c r="H48" s="204"/>
      <c r="I48" s="197"/>
      <c r="J48" s="204"/>
      <c r="K48" s="204"/>
      <c r="L48" s="204"/>
      <c r="M48" s="193"/>
      <c r="N48" s="204"/>
      <c r="O48" s="197"/>
      <c r="P48" s="204"/>
      <c r="Q48" s="193"/>
      <c r="R48" s="204"/>
      <c r="S48" s="204"/>
      <c r="T48" s="204"/>
      <c r="U48" s="193"/>
      <c r="V48" s="204"/>
      <c r="W48" s="197"/>
      <c r="X48" s="204"/>
      <c r="Y48" s="193"/>
      <c r="Z48" s="204"/>
      <c r="AA48" s="204"/>
      <c r="AB48" s="191"/>
      <c r="AC48" s="205"/>
      <c r="AD48" s="204"/>
      <c r="AE48" s="197"/>
      <c r="AF48" s="204"/>
      <c r="AG48" s="204"/>
      <c r="AH48" s="204"/>
      <c r="AI48" s="193"/>
      <c r="AJ48" s="204"/>
      <c r="AK48" s="193"/>
      <c r="AL48" s="204"/>
      <c r="AM48" s="204"/>
      <c r="AN48" s="204"/>
      <c r="AO48" s="197"/>
      <c r="AP48" s="204"/>
      <c r="AQ48" s="193"/>
      <c r="AR48" s="204"/>
      <c r="AS48" s="204"/>
      <c r="AT48" s="204"/>
      <c r="AU48" s="204"/>
      <c r="AV48" s="204"/>
      <c r="AW48" s="197"/>
      <c r="AX48" s="204"/>
      <c r="AY48" s="204"/>
      <c r="AZ48" s="204"/>
      <c r="BA48" s="193"/>
      <c r="BB48" s="204"/>
      <c r="BC48" s="204"/>
      <c r="BD48" s="206"/>
      <c r="BE48" s="83" t="s">
        <v>51</v>
      </c>
      <c r="BF48" s="423"/>
    </row>
    <row r="49" spans="1:58" x14ac:dyDescent="0.35">
      <c r="A49" s="423"/>
      <c r="B49" s="83" t="s">
        <v>53</v>
      </c>
      <c r="C49" s="189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197"/>
      <c r="O49" s="204"/>
      <c r="P49" s="204"/>
      <c r="Q49" s="204"/>
      <c r="R49" s="204"/>
      <c r="S49" s="204"/>
      <c r="T49" s="204"/>
      <c r="U49" s="204"/>
      <c r="V49" s="204"/>
      <c r="W49" s="204"/>
      <c r="X49" s="193"/>
      <c r="Y49" s="204"/>
      <c r="Z49" s="204"/>
      <c r="AA49" s="204"/>
      <c r="AB49" s="191"/>
      <c r="AC49" s="205"/>
      <c r="AD49" s="204"/>
      <c r="AE49" s="204"/>
      <c r="AF49" s="204"/>
      <c r="AG49" s="204"/>
      <c r="AH49" s="204"/>
      <c r="AI49" s="204"/>
      <c r="AJ49" s="204"/>
      <c r="AK49" s="204"/>
      <c r="AL49" s="197"/>
      <c r="AM49" s="204"/>
      <c r="AN49" s="204"/>
      <c r="AO49" s="204"/>
      <c r="AP49" s="204"/>
      <c r="AQ49" s="204"/>
      <c r="AR49" s="193"/>
      <c r="AS49" s="204"/>
      <c r="AT49" s="204"/>
      <c r="AU49" s="204"/>
      <c r="AW49" s="204"/>
      <c r="AX49" s="204"/>
      <c r="AY49" s="204"/>
      <c r="AZ49" s="204"/>
      <c r="BA49" s="204"/>
      <c r="BB49" s="204"/>
      <c r="BC49" s="204"/>
      <c r="BD49" s="206"/>
      <c r="BE49" s="83" t="s">
        <v>53</v>
      </c>
      <c r="BF49" s="423"/>
    </row>
    <row r="50" spans="1:58" x14ac:dyDescent="0.35">
      <c r="A50" s="423"/>
      <c r="B50" s="83" t="s">
        <v>54</v>
      </c>
      <c r="C50" s="189"/>
      <c r="D50" s="204"/>
      <c r="E50" s="204"/>
      <c r="F50" s="204"/>
      <c r="G50" s="204"/>
      <c r="H50" s="204"/>
      <c r="I50" s="204"/>
      <c r="J50" s="204"/>
      <c r="K50" s="204"/>
      <c r="L50" s="204"/>
      <c r="M50" s="197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191"/>
      <c r="AC50" s="205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6"/>
      <c r="BE50" s="83" t="s">
        <v>54</v>
      </c>
      <c r="BF50" s="423"/>
    </row>
    <row r="51" spans="1:58" x14ac:dyDescent="0.35">
      <c r="A51" s="423"/>
      <c r="B51" s="83" t="s">
        <v>55</v>
      </c>
      <c r="C51" s="189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191"/>
      <c r="AC51" s="205"/>
      <c r="AD51" s="204"/>
      <c r="AE51" s="204"/>
      <c r="AF51" s="204"/>
      <c r="AG51" s="197"/>
      <c r="AH51" s="204"/>
      <c r="AI51" s="204"/>
      <c r="AK51" s="204"/>
      <c r="AL51" s="204"/>
      <c r="AM51" s="204"/>
      <c r="AN51" s="204"/>
      <c r="AO51" s="204"/>
      <c r="AP51" s="204"/>
      <c r="AQ51" s="197"/>
      <c r="AR51" s="204"/>
      <c r="AS51" s="204"/>
      <c r="AT51" s="204"/>
      <c r="AU51" s="204"/>
      <c r="AV51" s="204"/>
      <c r="AW51" s="204"/>
      <c r="AX51" s="204"/>
      <c r="AY51" s="197"/>
      <c r="AZ51" s="204"/>
      <c r="BA51" s="204"/>
      <c r="BB51" s="204"/>
      <c r="BC51" s="204"/>
      <c r="BD51" s="206"/>
      <c r="BE51" s="83" t="s">
        <v>55</v>
      </c>
      <c r="BF51" s="423"/>
    </row>
    <row r="52" spans="1:58" ht="15" thickBot="1" x14ac:dyDescent="0.4">
      <c r="A52" s="424"/>
      <c r="B52" s="192" t="s">
        <v>73</v>
      </c>
      <c r="C52" s="207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9"/>
      <c r="AC52" s="210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11"/>
      <c r="BE52" s="83" t="s">
        <v>73</v>
      </c>
      <c r="BF52" s="424"/>
    </row>
    <row r="53" spans="1:58" x14ac:dyDescent="0.35">
      <c r="A53" s="422" t="s">
        <v>71</v>
      </c>
      <c r="B53" s="83" t="s">
        <v>56</v>
      </c>
      <c r="C53" s="212"/>
      <c r="D53" s="213"/>
      <c r="E53" s="213"/>
      <c r="F53" s="213"/>
      <c r="G53" s="213"/>
      <c r="H53" s="213"/>
      <c r="I53" s="196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213"/>
      <c r="X53" s="213"/>
      <c r="Y53" s="213"/>
      <c r="Z53" s="213"/>
      <c r="AA53" s="213"/>
      <c r="AB53" s="214"/>
      <c r="AC53" s="215"/>
      <c r="AD53" s="213"/>
      <c r="AE53" s="196"/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6"/>
      <c r="BE53" s="83" t="s">
        <v>56</v>
      </c>
      <c r="BF53" s="422" t="s">
        <v>71</v>
      </c>
    </row>
    <row r="54" spans="1:58" x14ac:dyDescent="0.35">
      <c r="A54" s="423"/>
      <c r="B54" s="83" t="s">
        <v>52</v>
      </c>
      <c r="C54" s="189"/>
      <c r="D54" s="204"/>
      <c r="E54" s="204"/>
      <c r="F54" s="204"/>
      <c r="G54" s="204"/>
      <c r="H54" s="204"/>
      <c r="I54" s="204"/>
      <c r="J54" s="193"/>
      <c r="K54" s="204"/>
      <c r="L54" s="197"/>
      <c r="M54" s="204"/>
      <c r="N54" s="204"/>
      <c r="O54" s="204"/>
      <c r="P54" s="204"/>
      <c r="Q54" s="204"/>
      <c r="R54" s="204"/>
      <c r="S54" s="204"/>
      <c r="T54" s="204"/>
      <c r="U54" s="204"/>
      <c r="V54" s="197"/>
      <c r="W54" s="204"/>
      <c r="X54" s="204"/>
      <c r="Y54" s="204"/>
      <c r="Z54" s="193"/>
      <c r="AA54" s="204"/>
      <c r="AB54" s="191"/>
      <c r="AC54" s="205"/>
      <c r="AD54" s="193"/>
      <c r="AE54" s="204"/>
      <c r="AF54" s="197"/>
      <c r="AG54" s="204"/>
      <c r="AH54" s="204"/>
      <c r="AI54" s="204"/>
      <c r="AJ54" s="193"/>
      <c r="AK54" s="204"/>
      <c r="AL54" s="204"/>
      <c r="AM54" s="204"/>
      <c r="AN54" s="193"/>
      <c r="AO54" s="204"/>
      <c r="AP54" s="197"/>
      <c r="AQ54" s="204"/>
      <c r="AR54" s="204"/>
      <c r="AS54" s="204"/>
      <c r="AT54" s="197"/>
      <c r="AU54" s="204"/>
      <c r="AV54" s="204"/>
      <c r="AW54" s="204"/>
      <c r="AX54" s="197"/>
      <c r="AY54" s="204"/>
      <c r="AZ54" s="197"/>
      <c r="BA54" s="204"/>
      <c r="BB54" s="204"/>
      <c r="BC54" s="204"/>
      <c r="BD54" s="206"/>
      <c r="BE54" s="83" t="s">
        <v>52</v>
      </c>
      <c r="BF54" s="423"/>
    </row>
    <row r="55" spans="1:58" x14ac:dyDescent="0.35">
      <c r="A55" s="423"/>
      <c r="B55" s="83" t="s">
        <v>51</v>
      </c>
      <c r="C55" s="189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197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191"/>
      <c r="AC55" s="205"/>
      <c r="AD55" s="204"/>
      <c r="AE55" s="204"/>
      <c r="AF55" s="204"/>
      <c r="AG55" s="197"/>
      <c r="AH55" s="204"/>
      <c r="AI55" s="204"/>
      <c r="AJ55" s="204"/>
      <c r="AK55" s="204"/>
      <c r="AL55" s="204"/>
      <c r="AM55" s="197"/>
      <c r="AN55" s="204"/>
      <c r="AO55" s="204"/>
      <c r="AP55" s="204"/>
      <c r="AQ55" s="204"/>
      <c r="AR55" s="204"/>
      <c r="AS55" s="197"/>
      <c r="AT55" s="204"/>
      <c r="AU55" s="204"/>
      <c r="AV55" s="204"/>
      <c r="AW55" s="197"/>
      <c r="AX55" s="204"/>
      <c r="AY55" s="204"/>
      <c r="AZ55" s="204"/>
      <c r="BA55" s="204"/>
      <c r="BB55" s="204"/>
      <c r="BC55" s="204"/>
      <c r="BD55" s="206"/>
      <c r="BE55" s="83" t="s">
        <v>51</v>
      </c>
      <c r="BF55" s="423"/>
    </row>
    <row r="56" spans="1:58" x14ac:dyDescent="0.35">
      <c r="A56" s="423"/>
      <c r="B56" s="83" t="s">
        <v>53</v>
      </c>
      <c r="C56" s="189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197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191"/>
      <c r="AC56" s="205"/>
      <c r="AD56" s="204"/>
      <c r="AE56" s="204"/>
      <c r="AF56" s="204"/>
      <c r="AG56" s="204"/>
      <c r="AH56" s="204"/>
      <c r="AI56" s="204"/>
      <c r="AJ56" s="204"/>
      <c r="AK56" s="204"/>
      <c r="AL56" s="197"/>
      <c r="AM56" s="204"/>
      <c r="AN56" s="204"/>
      <c r="AO56" s="204"/>
      <c r="AP56" s="204"/>
      <c r="AQ56" s="204"/>
      <c r="AR56" s="204"/>
      <c r="AS56" s="204"/>
      <c r="AT56" s="204"/>
      <c r="AU56" s="204"/>
      <c r="AV56" s="204"/>
      <c r="AW56" s="204"/>
      <c r="AX56" s="204"/>
      <c r="AY56" s="204"/>
      <c r="AZ56" s="204"/>
      <c r="BA56" s="204"/>
      <c r="BB56" s="204"/>
      <c r="BC56" s="204"/>
      <c r="BD56" s="206"/>
      <c r="BE56" s="83" t="s">
        <v>53</v>
      </c>
      <c r="BF56" s="423"/>
    </row>
    <row r="57" spans="1:58" x14ac:dyDescent="0.35">
      <c r="A57" s="423"/>
      <c r="B57" s="83" t="s">
        <v>54</v>
      </c>
      <c r="C57" s="189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197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191"/>
      <c r="AC57" s="205"/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Q57" s="204"/>
      <c r="AR57" s="204"/>
      <c r="AS57" s="204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6"/>
      <c r="BE57" s="83" t="s">
        <v>54</v>
      </c>
      <c r="BF57" s="423"/>
    </row>
    <row r="58" spans="1:58" x14ac:dyDescent="0.35">
      <c r="A58" s="423"/>
      <c r="B58" s="83" t="s">
        <v>55</v>
      </c>
      <c r="C58" s="189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191"/>
      <c r="AC58" s="205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6"/>
      <c r="BE58" s="83" t="s">
        <v>55</v>
      </c>
      <c r="BF58" s="423"/>
    </row>
    <row r="59" spans="1:58" ht="15" thickBot="1" x14ac:dyDescent="0.4">
      <c r="A59" s="424"/>
      <c r="B59" s="192" t="s">
        <v>73</v>
      </c>
      <c r="C59" s="207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9"/>
      <c r="AC59" s="210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11"/>
      <c r="BE59" s="83" t="s">
        <v>73</v>
      </c>
      <c r="BF59" s="424"/>
    </row>
    <row r="60" spans="1:58" x14ac:dyDescent="0.35">
      <c r="A60" s="422" t="s">
        <v>49</v>
      </c>
      <c r="B60" s="83" t="s">
        <v>56</v>
      </c>
      <c r="C60" s="212"/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195"/>
      <c r="Z60" s="213"/>
      <c r="AA60" s="213"/>
      <c r="AB60" s="214"/>
      <c r="AC60" s="215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195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6"/>
      <c r="BE60" s="83" t="s">
        <v>56</v>
      </c>
      <c r="BF60" s="422" t="s">
        <v>49</v>
      </c>
    </row>
    <row r="61" spans="1:58" x14ac:dyDescent="0.35">
      <c r="A61" s="423"/>
      <c r="B61" s="83" t="s">
        <v>52</v>
      </c>
      <c r="C61" s="189"/>
      <c r="D61" s="204"/>
      <c r="E61" s="204"/>
      <c r="F61" s="204"/>
      <c r="G61" s="204"/>
      <c r="H61" s="197"/>
      <c r="I61" s="204"/>
      <c r="J61" s="204"/>
      <c r="K61" s="204"/>
      <c r="L61" s="204"/>
      <c r="M61" s="204"/>
      <c r="N61" s="204"/>
      <c r="O61" s="204"/>
      <c r="P61" s="204"/>
      <c r="Q61" s="204"/>
      <c r="R61" s="197"/>
      <c r="S61" s="204"/>
      <c r="T61" s="204"/>
      <c r="U61" s="204"/>
      <c r="V61" s="197"/>
      <c r="W61" s="204"/>
      <c r="X61" s="204"/>
      <c r="Y61" s="204"/>
      <c r="Z61" s="197"/>
      <c r="AA61" s="204"/>
      <c r="AB61" s="191"/>
      <c r="AC61" s="205"/>
      <c r="AD61" s="204"/>
      <c r="AE61" s="204"/>
      <c r="AF61" s="204"/>
      <c r="AG61" s="204"/>
      <c r="AH61" s="204"/>
      <c r="AI61" s="204"/>
      <c r="AJ61" s="204"/>
      <c r="AK61" s="204"/>
      <c r="AL61" s="197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197"/>
      <c r="AY61" s="204"/>
      <c r="AZ61" s="204"/>
      <c r="BA61" s="204"/>
      <c r="BB61" s="197"/>
      <c r="BC61" s="204"/>
      <c r="BD61" s="206"/>
      <c r="BE61" s="83" t="s">
        <v>52</v>
      </c>
      <c r="BF61" s="423"/>
    </row>
    <row r="62" spans="1:58" x14ac:dyDescent="0.35">
      <c r="A62" s="423"/>
      <c r="B62" s="83" t="s">
        <v>51</v>
      </c>
      <c r="C62" s="189"/>
      <c r="D62" s="204"/>
      <c r="E62" s="197"/>
      <c r="F62" s="204"/>
      <c r="G62" s="204"/>
      <c r="H62" s="204"/>
      <c r="I62" s="197"/>
      <c r="J62" s="204"/>
      <c r="K62" s="204"/>
      <c r="L62" s="204"/>
      <c r="M62" s="197"/>
      <c r="N62" s="204"/>
      <c r="O62" s="197"/>
      <c r="P62" s="204"/>
      <c r="Q62" s="204"/>
      <c r="R62" s="204"/>
      <c r="S62" s="197"/>
      <c r="T62" s="204"/>
      <c r="U62" s="204"/>
      <c r="V62" s="204"/>
      <c r="W62" s="197"/>
      <c r="X62" s="204"/>
      <c r="Y62" s="204"/>
      <c r="Z62" s="204"/>
      <c r="AA62" s="204"/>
      <c r="AB62" s="191"/>
      <c r="AC62" s="205"/>
      <c r="AD62" s="204"/>
      <c r="AE62" s="204"/>
      <c r="AF62" s="204"/>
      <c r="AG62" s="197"/>
      <c r="AH62" s="204"/>
      <c r="AI62" s="197"/>
      <c r="AJ62" s="204"/>
      <c r="AK62" s="204"/>
      <c r="AL62" s="204"/>
      <c r="AM62" s="197"/>
      <c r="AN62" s="204"/>
      <c r="AO62" s="204"/>
      <c r="AP62" s="204"/>
      <c r="AQ62" s="197"/>
      <c r="AR62" s="204"/>
      <c r="AS62" s="197"/>
      <c r="AT62" s="204"/>
      <c r="AU62" s="204"/>
      <c r="AV62" s="204"/>
      <c r="AW62" s="197"/>
      <c r="AX62" s="204"/>
      <c r="AY62" s="204"/>
      <c r="AZ62" s="204"/>
      <c r="BA62" s="204"/>
      <c r="BB62" s="204"/>
      <c r="BC62" s="204"/>
      <c r="BD62" s="206"/>
      <c r="BE62" s="83" t="s">
        <v>51</v>
      </c>
      <c r="BF62" s="423"/>
    </row>
    <row r="63" spans="1:58" x14ac:dyDescent="0.35">
      <c r="A63" s="423"/>
      <c r="B63" s="83" t="s">
        <v>53</v>
      </c>
      <c r="C63" s="189"/>
      <c r="D63" s="204"/>
      <c r="E63" s="204"/>
      <c r="F63" s="204"/>
      <c r="G63" s="204"/>
      <c r="H63" s="204"/>
      <c r="I63" s="204"/>
      <c r="J63" s="197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197"/>
      <c r="Y63" s="204"/>
      <c r="Z63" s="204"/>
      <c r="AA63" s="204"/>
      <c r="AB63" s="191"/>
      <c r="AC63" s="205"/>
      <c r="AD63" s="197"/>
      <c r="AE63" s="204"/>
      <c r="AF63" s="204"/>
      <c r="AG63" s="204"/>
      <c r="AH63" s="204"/>
      <c r="AI63" s="204"/>
      <c r="AJ63" s="204"/>
      <c r="AK63" s="204"/>
      <c r="AL63" s="197"/>
      <c r="AM63" s="204"/>
      <c r="AN63" s="197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6"/>
      <c r="BE63" s="83" t="s">
        <v>53</v>
      </c>
      <c r="BF63" s="423"/>
    </row>
    <row r="64" spans="1:58" x14ac:dyDescent="0.35">
      <c r="A64" s="423"/>
      <c r="B64" s="83" t="s">
        <v>54</v>
      </c>
      <c r="C64" s="189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197"/>
      <c r="R64" s="204"/>
      <c r="S64" s="204"/>
      <c r="T64" s="204"/>
      <c r="U64" s="197"/>
      <c r="V64" s="204"/>
      <c r="W64" s="204"/>
      <c r="X64" s="204"/>
      <c r="Y64" s="197"/>
      <c r="Z64" s="204"/>
      <c r="AA64" s="204"/>
      <c r="AB64" s="191"/>
      <c r="AC64" s="203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197"/>
      <c r="AP64" s="204"/>
      <c r="AQ64" s="204"/>
      <c r="AR64" s="204"/>
      <c r="AS64" s="204"/>
      <c r="AT64" s="204"/>
      <c r="AU64" s="204"/>
      <c r="AV64" s="204"/>
      <c r="AW64" s="193"/>
      <c r="AX64" s="204"/>
      <c r="AY64" s="204"/>
      <c r="AZ64" s="204"/>
      <c r="BA64" s="204"/>
      <c r="BB64" s="204"/>
      <c r="BC64" s="204"/>
      <c r="BD64" s="206"/>
      <c r="BE64" s="83" t="s">
        <v>54</v>
      </c>
      <c r="BF64" s="423"/>
    </row>
    <row r="65" spans="1:58" x14ac:dyDescent="0.35">
      <c r="A65" s="423"/>
      <c r="B65" s="83" t="s">
        <v>55</v>
      </c>
      <c r="C65" s="189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197"/>
      <c r="AB65" s="191"/>
      <c r="AC65" s="205"/>
      <c r="AD65" s="204"/>
      <c r="AE65" s="204"/>
      <c r="AF65" s="204"/>
      <c r="AG65" s="204"/>
      <c r="AH65" s="204"/>
      <c r="AI65" s="204"/>
      <c r="AJ65" s="204"/>
      <c r="AK65" s="204"/>
      <c r="AM65" s="193"/>
      <c r="AN65" s="204"/>
      <c r="AO65" s="204"/>
      <c r="AP65" s="204"/>
      <c r="AQ65" s="197"/>
      <c r="AR65" s="204"/>
      <c r="AS65" s="204"/>
      <c r="AT65" s="204"/>
      <c r="AU65" s="197"/>
      <c r="AV65" s="204"/>
      <c r="AW65" s="204"/>
      <c r="AX65" s="204"/>
      <c r="AY65" s="197"/>
      <c r="AZ65" s="204"/>
      <c r="BA65" s="204"/>
      <c r="BB65" s="204"/>
      <c r="BC65" s="204"/>
      <c r="BD65" s="206"/>
      <c r="BE65" s="83" t="s">
        <v>55</v>
      </c>
      <c r="BF65" s="423"/>
    </row>
    <row r="66" spans="1:58" ht="15" thickBot="1" x14ac:dyDescent="0.4">
      <c r="A66" s="424"/>
      <c r="B66" s="192" t="s">
        <v>73</v>
      </c>
      <c r="C66" s="207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9"/>
      <c r="AC66" s="210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11"/>
      <c r="BE66" s="83" t="s">
        <v>73</v>
      </c>
      <c r="BF66" s="424"/>
    </row>
    <row r="67" spans="1:58" x14ac:dyDescent="0.35">
      <c r="A67" s="416" t="s">
        <v>70</v>
      </c>
      <c r="B67" s="83" t="s">
        <v>56</v>
      </c>
      <c r="C67" s="212"/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4"/>
      <c r="AC67" s="215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6"/>
      <c r="BE67" s="83" t="s">
        <v>56</v>
      </c>
      <c r="BF67" s="416" t="s">
        <v>70</v>
      </c>
    </row>
    <row r="68" spans="1:58" x14ac:dyDescent="0.35">
      <c r="A68" s="417"/>
      <c r="B68" s="83" t="s">
        <v>52</v>
      </c>
      <c r="C68" s="189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191"/>
      <c r="AC68" s="205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6"/>
      <c r="BE68" s="83" t="s">
        <v>52</v>
      </c>
      <c r="BF68" s="417"/>
    </row>
    <row r="69" spans="1:58" x14ac:dyDescent="0.35">
      <c r="A69" s="417"/>
      <c r="B69" s="83" t="s">
        <v>51</v>
      </c>
      <c r="C69" s="189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191"/>
      <c r="AC69" s="205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6"/>
      <c r="BE69" s="83" t="s">
        <v>51</v>
      </c>
      <c r="BF69" s="417"/>
    </row>
    <row r="70" spans="1:58" x14ac:dyDescent="0.35">
      <c r="A70" s="417"/>
      <c r="B70" s="83" t="s">
        <v>53</v>
      </c>
      <c r="C70" s="189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197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191"/>
      <c r="AC70" s="205"/>
      <c r="AD70" s="204"/>
      <c r="AE70" s="204"/>
      <c r="AF70" s="193"/>
      <c r="AG70" s="204"/>
      <c r="AH70" s="197"/>
      <c r="AI70" s="204"/>
      <c r="AJ70" s="204"/>
      <c r="AK70" s="204"/>
      <c r="AL70" s="204"/>
      <c r="AM70" s="204"/>
      <c r="AN70" s="204"/>
      <c r="AO70" s="204"/>
      <c r="AP70" s="204"/>
      <c r="AQ70" s="204"/>
      <c r="AR70" s="204"/>
      <c r="AS70" s="204"/>
      <c r="AT70" s="204"/>
      <c r="AU70" s="204"/>
      <c r="AV70" s="204"/>
      <c r="AW70" s="204"/>
      <c r="AX70" s="204"/>
      <c r="AY70" s="204"/>
      <c r="AZ70" s="193"/>
      <c r="BA70" s="204"/>
      <c r="BB70" s="204"/>
      <c r="BC70" s="204"/>
      <c r="BD70" s="206"/>
      <c r="BE70" s="83" t="s">
        <v>53</v>
      </c>
      <c r="BF70" s="417"/>
    </row>
    <row r="71" spans="1:58" x14ac:dyDescent="0.35">
      <c r="A71" s="417"/>
      <c r="B71" s="83" t="s">
        <v>54</v>
      </c>
      <c r="C71" s="189"/>
      <c r="D71" s="204"/>
      <c r="E71" s="204"/>
      <c r="F71" s="204"/>
      <c r="G71" s="204"/>
      <c r="H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197"/>
      <c r="Z71" s="204"/>
      <c r="AA71" s="204"/>
      <c r="AB71" s="191"/>
      <c r="AC71" s="205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6"/>
      <c r="BE71" s="83" t="s">
        <v>54</v>
      </c>
      <c r="BF71" s="417"/>
    </row>
    <row r="72" spans="1:58" x14ac:dyDescent="0.35">
      <c r="A72" s="417"/>
      <c r="B72" s="83" t="s">
        <v>55</v>
      </c>
      <c r="C72" s="189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191"/>
      <c r="AC72" s="205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Q72" s="204"/>
      <c r="AR72" s="204"/>
      <c r="AS72" s="204"/>
      <c r="AT72" s="204"/>
      <c r="AU72" s="204"/>
      <c r="AV72" s="204"/>
      <c r="AW72" s="204"/>
      <c r="AX72" s="204"/>
      <c r="AY72" s="204"/>
      <c r="AZ72" s="204"/>
      <c r="BA72" s="204"/>
      <c r="BB72" s="204"/>
      <c r="BC72" s="204"/>
      <c r="BD72" s="206"/>
      <c r="BE72" s="83" t="s">
        <v>55</v>
      </c>
      <c r="BF72" s="417"/>
    </row>
    <row r="73" spans="1:58" ht="15" thickBot="1" x14ac:dyDescent="0.4">
      <c r="A73" s="418"/>
      <c r="B73" s="192" t="s">
        <v>73</v>
      </c>
      <c r="C73" s="207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9"/>
      <c r="AC73" s="210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11"/>
      <c r="BE73" s="83" t="s">
        <v>73</v>
      </c>
      <c r="BF73" s="418"/>
    </row>
    <row r="74" spans="1:58" x14ac:dyDescent="0.35">
      <c r="A74" s="422" t="s">
        <v>92</v>
      </c>
      <c r="B74" s="83" t="s">
        <v>56</v>
      </c>
      <c r="C74" s="212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196"/>
      <c r="R74" s="213"/>
      <c r="S74" s="213"/>
      <c r="T74" s="195"/>
      <c r="U74" s="213"/>
      <c r="V74" s="213"/>
      <c r="W74" s="213"/>
      <c r="X74" s="213"/>
      <c r="Y74" s="213"/>
      <c r="Z74" s="213"/>
      <c r="AA74" s="213"/>
      <c r="AB74" s="214"/>
      <c r="AC74" s="215"/>
      <c r="AD74" s="213"/>
      <c r="AE74" s="213"/>
      <c r="AF74" s="213"/>
      <c r="AG74" s="213"/>
      <c r="AH74" s="213"/>
      <c r="AI74" s="213"/>
      <c r="AJ74" s="213"/>
      <c r="AK74" s="196"/>
      <c r="AL74" s="195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6"/>
      <c r="BE74" s="83" t="s">
        <v>56</v>
      </c>
      <c r="BF74" s="422" t="s">
        <v>92</v>
      </c>
    </row>
    <row r="75" spans="1:58" x14ac:dyDescent="0.35">
      <c r="A75" s="423"/>
      <c r="B75" s="83" t="s">
        <v>52</v>
      </c>
      <c r="C75" s="189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191"/>
      <c r="AC75" s="205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  <c r="AT75" s="204"/>
      <c r="AU75" s="204"/>
      <c r="AV75" s="204"/>
      <c r="AW75" s="204"/>
      <c r="AX75" s="204"/>
      <c r="AY75" s="204"/>
      <c r="AZ75" s="204"/>
      <c r="BA75" s="204"/>
      <c r="BB75" s="204"/>
      <c r="BC75" s="204"/>
      <c r="BD75" s="206"/>
      <c r="BE75" s="83" t="s">
        <v>52</v>
      </c>
      <c r="BF75" s="423"/>
    </row>
    <row r="76" spans="1:58" x14ac:dyDescent="0.35">
      <c r="A76" s="423"/>
      <c r="B76" s="83" t="s">
        <v>51</v>
      </c>
      <c r="C76" s="189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191"/>
      <c r="AC76" s="205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6"/>
      <c r="BE76" s="83" t="s">
        <v>51</v>
      </c>
      <c r="BF76" s="423"/>
    </row>
    <row r="77" spans="1:58" x14ac:dyDescent="0.35">
      <c r="A77" s="423"/>
      <c r="B77" s="83" t="s">
        <v>53</v>
      </c>
      <c r="C77" s="189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197"/>
      <c r="Y77" s="204"/>
      <c r="Z77" s="204"/>
      <c r="AA77" s="204"/>
      <c r="AB77" s="191"/>
      <c r="AC77" s="205"/>
      <c r="AD77" s="204"/>
      <c r="AE77" s="204"/>
      <c r="AF77" s="204"/>
      <c r="AG77" s="204"/>
      <c r="AH77" s="197"/>
      <c r="AI77" s="204"/>
      <c r="AJ77" s="204"/>
      <c r="AK77" s="204"/>
      <c r="AL77" s="204"/>
      <c r="AM77" s="204"/>
      <c r="AN77" s="204"/>
      <c r="AO77" s="204"/>
      <c r="AP77" s="204"/>
      <c r="AQ77" s="204"/>
      <c r="AR77" s="197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6"/>
      <c r="BE77" s="83" t="s">
        <v>53</v>
      </c>
      <c r="BF77" s="423"/>
    </row>
    <row r="78" spans="1:58" x14ac:dyDescent="0.35">
      <c r="A78" s="423"/>
      <c r="B78" s="83" t="s">
        <v>54</v>
      </c>
      <c r="C78" s="189"/>
      <c r="D78" s="204"/>
      <c r="E78" s="204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191"/>
      <c r="AC78" s="205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6"/>
      <c r="BE78" s="83" t="s">
        <v>54</v>
      </c>
      <c r="BF78" s="423"/>
    </row>
    <row r="79" spans="1:58" x14ac:dyDescent="0.35">
      <c r="A79" s="423"/>
      <c r="B79" s="83" t="s">
        <v>55</v>
      </c>
      <c r="C79" s="189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191"/>
      <c r="AC79" s="205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6"/>
      <c r="BE79" s="83" t="s">
        <v>55</v>
      </c>
      <c r="BF79" s="423"/>
    </row>
    <row r="80" spans="1:58" ht="15" thickBot="1" x14ac:dyDescent="0.4">
      <c r="A80" s="424"/>
      <c r="B80" s="83" t="s">
        <v>73</v>
      </c>
      <c r="C80" s="207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9"/>
      <c r="AC80" s="210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11"/>
      <c r="BE80" s="83" t="s">
        <v>73</v>
      </c>
      <c r="BF80" s="424"/>
    </row>
    <row r="81" spans="1:58" x14ac:dyDescent="0.35">
      <c r="A81" s="416" t="s">
        <v>5</v>
      </c>
      <c r="B81" s="199" t="s">
        <v>56</v>
      </c>
      <c r="C81" s="212"/>
      <c r="D81" s="213"/>
      <c r="E81" s="213"/>
      <c r="F81" s="213"/>
      <c r="G81" s="213"/>
      <c r="H81" s="196"/>
      <c r="I81" s="213"/>
      <c r="J81" s="213"/>
      <c r="K81" s="213"/>
      <c r="L81" s="196"/>
      <c r="M81" s="213"/>
      <c r="N81" s="213"/>
      <c r="O81" s="213"/>
      <c r="P81" s="213"/>
      <c r="Q81" s="196"/>
      <c r="R81" s="213"/>
      <c r="S81" s="213"/>
      <c r="T81" s="195"/>
      <c r="U81" s="213"/>
      <c r="V81" s="213"/>
      <c r="W81" s="213"/>
      <c r="X81" s="213"/>
      <c r="Y81" s="213"/>
      <c r="Z81" s="213"/>
      <c r="AA81" s="213"/>
      <c r="AB81" s="214"/>
      <c r="AC81" s="215"/>
      <c r="AD81" s="213"/>
      <c r="AE81" s="213"/>
      <c r="AF81" s="213"/>
      <c r="AG81" s="213"/>
      <c r="AH81" s="213"/>
      <c r="AI81" s="213"/>
      <c r="AJ81" s="213"/>
      <c r="AK81" s="196"/>
      <c r="AL81" s="195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6"/>
      <c r="BE81" s="83" t="s">
        <v>56</v>
      </c>
      <c r="BF81" s="416" t="s">
        <v>5</v>
      </c>
    </row>
    <row r="82" spans="1:58" x14ac:dyDescent="0.35">
      <c r="A82" s="417"/>
      <c r="B82" s="83" t="s">
        <v>52</v>
      </c>
      <c r="C82" s="189"/>
      <c r="D82" s="204"/>
      <c r="E82" s="204"/>
      <c r="F82" s="204"/>
      <c r="G82" s="204"/>
      <c r="H82" s="197"/>
      <c r="I82" s="204"/>
      <c r="J82" s="204"/>
      <c r="K82" s="204"/>
      <c r="L82" s="197"/>
      <c r="M82" s="204"/>
      <c r="N82" s="204"/>
      <c r="O82" s="204"/>
      <c r="P82" s="204"/>
      <c r="Q82" s="204"/>
      <c r="R82" s="204"/>
      <c r="S82" s="204"/>
      <c r="T82" s="204"/>
      <c r="U82" s="204"/>
      <c r="V82" s="197"/>
      <c r="W82" s="204"/>
      <c r="X82" s="204"/>
      <c r="Y82" s="204"/>
      <c r="Z82" s="197"/>
      <c r="AA82" s="204"/>
      <c r="AB82" s="191"/>
      <c r="AC82" s="205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197"/>
      <c r="AQ82" s="204"/>
      <c r="AR82" s="204"/>
      <c r="AS82" s="204"/>
      <c r="AT82" s="204"/>
      <c r="AU82" s="204"/>
      <c r="AV82" s="204"/>
      <c r="AW82" s="204"/>
      <c r="AX82" s="197"/>
      <c r="AY82" s="204"/>
      <c r="AZ82" s="204"/>
      <c r="BA82" s="204"/>
      <c r="BB82" s="197"/>
      <c r="BC82" s="204"/>
      <c r="BD82" s="206"/>
      <c r="BE82" s="83" t="s">
        <v>52</v>
      </c>
      <c r="BF82" s="417"/>
    </row>
    <row r="83" spans="1:58" x14ac:dyDescent="0.35">
      <c r="A83" s="417"/>
      <c r="B83" s="83" t="s">
        <v>51</v>
      </c>
      <c r="C83" s="189"/>
      <c r="D83" s="204"/>
      <c r="E83" s="197"/>
      <c r="F83" s="204"/>
      <c r="G83" s="204"/>
      <c r="H83" s="204"/>
      <c r="I83" s="204"/>
      <c r="J83" s="204"/>
      <c r="L83" s="197"/>
      <c r="M83" s="197"/>
      <c r="N83" s="204"/>
      <c r="O83" s="197"/>
      <c r="P83" s="204"/>
      <c r="Q83" s="204"/>
      <c r="R83" s="204"/>
      <c r="S83" s="197"/>
      <c r="T83" s="204"/>
      <c r="U83" s="204"/>
      <c r="V83" s="204"/>
      <c r="W83" s="197"/>
      <c r="X83" s="204"/>
      <c r="Y83" s="204"/>
      <c r="Z83" s="204"/>
      <c r="AA83" s="204"/>
      <c r="AB83" s="191"/>
      <c r="AC83" s="205"/>
      <c r="AD83" s="204"/>
      <c r="AE83" s="197"/>
      <c r="AF83" s="204"/>
      <c r="AG83" s="197"/>
      <c r="AH83" s="204"/>
      <c r="AI83" s="204"/>
      <c r="AJ83" s="204"/>
      <c r="AK83" s="204"/>
      <c r="AL83" s="204"/>
      <c r="AM83" s="197"/>
      <c r="AN83" s="204"/>
      <c r="AO83" s="204"/>
      <c r="AP83" s="204"/>
      <c r="AQ83" s="197"/>
      <c r="AR83" s="204"/>
      <c r="AS83" s="204"/>
      <c r="AT83" s="204"/>
      <c r="AU83" s="204"/>
      <c r="AV83" s="204"/>
      <c r="AX83" s="204"/>
      <c r="AY83" s="204"/>
      <c r="AZ83" s="204"/>
      <c r="BA83" s="197"/>
      <c r="BB83" s="204"/>
      <c r="BC83" s="204"/>
      <c r="BD83" s="206"/>
      <c r="BE83" s="83" t="s">
        <v>51</v>
      </c>
      <c r="BF83" s="417"/>
    </row>
    <row r="84" spans="1:58" x14ac:dyDescent="0.35">
      <c r="A84" s="417"/>
      <c r="B84" s="83" t="s">
        <v>53</v>
      </c>
      <c r="C84" s="189"/>
      <c r="D84" s="204"/>
      <c r="E84" s="204"/>
      <c r="F84" s="204"/>
      <c r="G84" s="204"/>
      <c r="H84" s="204"/>
      <c r="I84" s="204"/>
      <c r="J84" s="197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191"/>
      <c r="AC84" s="205"/>
      <c r="AD84" s="197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4"/>
      <c r="AT84" s="204"/>
      <c r="AU84" s="204"/>
      <c r="AV84" s="204"/>
      <c r="AW84" s="204"/>
      <c r="AX84" s="204"/>
      <c r="AY84" s="204"/>
      <c r="AZ84" s="204"/>
      <c r="BA84" s="204"/>
      <c r="BB84" s="204"/>
      <c r="BC84" s="204"/>
      <c r="BD84" s="206"/>
      <c r="BE84" s="83" t="s">
        <v>53</v>
      </c>
      <c r="BF84" s="417"/>
    </row>
    <row r="85" spans="1:58" x14ac:dyDescent="0.35">
      <c r="A85" s="417"/>
      <c r="B85" s="83" t="s">
        <v>54</v>
      </c>
      <c r="C85" s="189"/>
      <c r="D85" s="204"/>
      <c r="E85" s="204"/>
      <c r="F85" s="204"/>
      <c r="G85" s="204"/>
      <c r="H85" s="204"/>
      <c r="J85" s="204"/>
      <c r="K85" s="197"/>
      <c r="L85" s="204"/>
      <c r="M85" s="204"/>
      <c r="N85" s="204"/>
      <c r="O85" s="204"/>
      <c r="P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191"/>
      <c r="AC85" s="205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6"/>
      <c r="BE85" s="83" t="s">
        <v>54</v>
      </c>
      <c r="BF85" s="417"/>
    </row>
    <row r="86" spans="1:58" x14ac:dyDescent="0.35">
      <c r="A86" s="417"/>
      <c r="B86" s="83" t="s">
        <v>55</v>
      </c>
      <c r="C86" s="189"/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/>
      <c r="O86" s="204"/>
      <c r="P86" s="204"/>
      <c r="Q86" s="204"/>
      <c r="R86" s="204"/>
      <c r="S86" s="204"/>
      <c r="T86" s="204"/>
      <c r="U86" s="204"/>
      <c r="V86" s="204"/>
      <c r="W86" s="204"/>
      <c r="X86" s="204"/>
      <c r="Y86" s="204"/>
      <c r="Z86" s="204"/>
      <c r="AA86" s="204"/>
      <c r="AB86" s="191"/>
      <c r="AC86" s="205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6"/>
      <c r="BE86" s="83" t="s">
        <v>55</v>
      </c>
      <c r="BF86" s="417"/>
    </row>
    <row r="87" spans="1:58" ht="15" thickBot="1" x14ac:dyDescent="0.4">
      <c r="A87" s="418"/>
      <c r="B87" s="83" t="s">
        <v>73</v>
      </c>
      <c r="C87" s="207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8"/>
      <c r="W87" s="208"/>
      <c r="X87" s="208"/>
      <c r="Y87" s="208"/>
      <c r="Z87" s="208"/>
      <c r="AA87" s="208"/>
      <c r="AB87" s="209"/>
      <c r="AC87" s="210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11"/>
      <c r="BE87" s="83" t="s">
        <v>73</v>
      </c>
      <c r="BF87" s="418"/>
    </row>
    <row r="88" spans="1:58" x14ac:dyDescent="0.35">
      <c r="A88" s="416" t="s">
        <v>43</v>
      </c>
      <c r="B88" s="199" t="s">
        <v>56</v>
      </c>
      <c r="C88" s="212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196"/>
      <c r="R88" s="213"/>
      <c r="S88" s="213"/>
      <c r="T88" s="195"/>
      <c r="U88" s="213"/>
      <c r="V88" s="213"/>
      <c r="W88" s="213"/>
      <c r="X88" s="213"/>
      <c r="Y88" s="213"/>
      <c r="Z88" s="213"/>
      <c r="AA88" s="213"/>
      <c r="AB88" s="214"/>
      <c r="AC88" s="215"/>
      <c r="AD88" s="213"/>
      <c r="AE88" s="213"/>
      <c r="AF88" s="213"/>
      <c r="AG88" s="213"/>
      <c r="AH88" s="213"/>
      <c r="AI88" s="213"/>
      <c r="AJ88" s="213"/>
      <c r="AK88" s="196"/>
      <c r="AL88" s="195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6"/>
      <c r="BE88" s="83" t="s">
        <v>56</v>
      </c>
      <c r="BF88" s="416" t="s">
        <v>43</v>
      </c>
    </row>
    <row r="89" spans="1:58" x14ac:dyDescent="0.35">
      <c r="A89" s="417"/>
      <c r="B89" s="83" t="s">
        <v>52</v>
      </c>
      <c r="C89" s="189"/>
      <c r="D89" s="204"/>
      <c r="E89" s="204"/>
      <c r="F89" s="204"/>
      <c r="G89" s="204"/>
      <c r="H89" s="197"/>
      <c r="I89" s="204"/>
      <c r="J89" s="204"/>
      <c r="K89" s="204"/>
      <c r="L89" s="204"/>
      <c r="M89" s="204"/>
      <c r="N89" s="204"/>
      <c r="O89" s="204"/>
      <c r="P89" s="204"/>
      <c r="Q89" s="204"/>
      <c r="R89" s="197"/>
      <c r="S89" s="204"/>
      <c r="T89" s="204"/>
      <c r="U89" s="204"/>
      <c r="V89" s="204"/>
      <c r="W89" s="204"/>
      <c r="X89" s="197"/>
      <c r="Y89" s="204"/>
      <c r="Z89" s="197"/>
      <c r="AA89" s="204"/>
      <c r="AB89" s="191"/>
      <c r="AC89" s="205"/>
      <c r="AD89" s="204"/>
      <c r="AE89" s="204"/>
      <c r="AF89" s="204"/>
      <c r="AG89" s="204"/>
      <c r="AH89" s="204"/>
      <c r="AI89" s="204"/>
      <c r="AJ89" s="204"/>
      <c r="AK89" s="204"/>
      <c r="AL89" s="197"/>
      <c r="AM89" s="204"/>
      <c r="AN89" s="204"/>
      <c r="AO89" s="204"/>
      <c r="AP89" s="204"/>
      <c r="AQ89" s="204"/>
      <c r="AR89" s="204"/>
      <c r="AS89" s="204"/>
      <c r="AT89" s="197"/>
      <c r="AU89" s="204"/>
      <c r="AV89" s="204"/>
      <c r="AW89" s="204"/>
      <c r="AX89" s="204"/>
      <c r="AY89" s="204"/>
      <c r="AZ89" s="204"/>
      <c r="BA89" s="204"/>
      <c r="BB89" s="197"/>
      <c r="BC89" s="204"/>
      <c r="BD89" s="206"/>
      <c r="BE89" s="83" t="s">
        <v>52</v>
      </c>
      <c r="BF89" s="417"/>
    </row>
    <row r="90" spans="1:58" x14ac:dyDescent="0.35">
      <c r="A90" s="417"/>
      <c r="B90" s="83" t="s">
        <v>51</v>
      </c>
      <c r="C90" s="189"/>
      <c r="D90" s="204"/>
      <c r="E90" s="204"/>
      <c r="F90" s="204"/>
      <c r="G90" s="204"/>
      <c r="H90" s="204"/>
      <c r="I90" s="204"/>
      <c r="J90" s="204"/>
      <c r="K90" s="204"/>
      <c r="L90" s="204"/>
      <c r="M90" s="197"/>
      <c r="N90" s="204"/>
      <c r="O90" s="204"/>
      <c r="P90" s="204"/>
      <c r="Q90" s="204"/>
      <c r="R90" s="204"/>
      <c r="S90" s="197"/>
      <c r="T90" s="204"/>
      <c r="U90" s="204"/>
      <c r="V90" s="204"/>
      <c r="W90" s="204"/>
      <c r="X90" s="204"/>
      <c r="Y90" s="204"/>
      <c r="Z90" s="204"/>
      <c r="AA90" s="197"/>
      <c r="AB90" s="191"/>
      <c r="AC90" s="205"/>
      <c r="AD90" s="204"/>
      <c r="AE90" s="197"/>
      <c r="AF90" s="204"/>
      <c r="AG90" s="197"/>
      <c r="AH90" s="204"/>
      <c r="AI90" s="204"/>
      <c r="AJ90" s="204"/>
      <c r="AK90" s="204"/>
      <c r="AL90" s="204"/>
      <c r="AM90" s="197"/>
      <c r="AN90" s="204"/>
      <c r="AO90" s="204"/>
      <c r="AP90" s="204"/>
      <c r="AQ90" s="204"/>
      <c r="AR90" s="204"/>
      <c r="AS90" s="197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6"/>
      <c r="BE90" s="83" t="s">
        <v>51</v>
      </c>
      <c r="BF90" s="417"/>
    </row>
    <row r="91" spans="1:58" x14ac:dyDescent="0.35">
      <c r="A91" s="417"/>
      <c r="B91" s="83" t="s">
        <v>53</v>
      </c>
      <c r="C91" s="189"/>
      <c r="D91" s="204"/>
      <c r="E91" s="204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197"/>
      <c r="Y91" s="204"/>
      <c r="Z91" s="204"/>
      <c r="AA91" s="204"/>
      <c r="AB91" s="191"/>
      <c r="AC91" s="205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197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6"/>
      <c r="BE91" s="83" t="s">
        <v>53</v>
      </c>
      <c r="BF91" s="417"/>
    </row>
    <row r="92" spans="1:58" x14ac:dyDescent="0.35">
      <c r="A92" s="417"/>
      <c r="B92" s="83" t="s">
        <v>54</v>
      </c>
      <c r="C92" s="189"/>
      <c r="D92" s="204"/>
      <c r="E92" s="204"/>
      <c r="F92" s="204"/>
      <c r="G92" s="204"/>
      <c r="H92" s="204"/>
      <c r="I92" s="197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197"/>
      <c r="V92" s="204"/>
      <c r="W92" s="204"/>
      <c r="X92" s="204"/>
      <c r="Y92" s="204"/>
      <c r="Z92" s="204"/>
      <c r="AA92" s="204"/>
      <c r="AB92" s="191"/>
      <c r="AC92" s="205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197"/>
      <c r="AP92" s="204"/>
      <c r="AQ92" s="204"/>
      <c r="AR92" s="204"/>
      <c r="AS92" s="204"/>
      <c r="AT92" s="204"/>
      <c r="AU92" s="204"/>
      <c r="AV92" s="204"/>
      <c r="AX92" s="204"/>
      <c r="AY92" s="204"/>
      <c r="AZ92" s="204"/>
      <c r="BA92" s="204"/>
      <c r="BB92" s="204"/>
      <c r="BC92" s="204"/>
      <c r="BD92" s="206"/>
      <c r="BE92" s="83" t="s">
        <v>54</v>
      </c>
      <c r="BF92" s="417"/>
    </row>
    <row r="93" spans="1:58" x14ac:dyDescent="0.35">
      <c r="A93" s="417"/>
      <c r="B93" s="83" t="s">
        <v>55</v>
      </c>
      <c r="C93" s="189"/>
      <c r="D93" s="204"/>
      <c r="E93" s="204"/>
      <c r="F93" s="204"/>
      <c r="G93" s="204"/>
      <c r="H93" s="204"/>
      <c r="I93" s="204"/>
      <c r="J93" s="204"/>
      <c r="K93" s="204"/>
      <c r="L93" s="204"/>
      <c r="M93" s="204"/>
      <c r="N93" s="204"/>
      <c r="P93" s="204"/>
      <c r="Q93" s="204"/>
      <c r="R93" s="197"/>
      <c r="S93" s="204"/>
      <c r="T93" s="204"/>
      <c r="U93" s="204"/>
      <c r="V93" s="204"/>
      <c r="W93" s="204"/>
      <c r="X93" s="204"/>
      <c r="Y93" s="204"/>
      <c r="Z93" s="204"/>
      <c r="AB93" s="197"/>
      <c r="AC93" s="205"/>
      <c r="AD93" s="204"/>
      <c r="AE93" s="204"/>
      <c r="AF93" s="197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197"/>
      <c r="AS93" s="204"/>
      <c r="AT93" s="204"/>
      <c r="AU93" s="204"/>
      <c r="AV93" s="204"/>
      <c r="AW93" s="204"/>
      <c r="AX93" s="204"/>
      <c r="AY93" s="197"/>
      <c r="AZ93" s="204"/>
      <c r="BA93" s="204"/>
      <c r="BB93" s="204"/>
      <c r="BC93" s="204"/>
      <c r="BD93" s="206"/>
      <c r="BE93" s="83" t="s">
        <v>55</v>
      </c>
      <c r="BF93" s="417"/>
    </row>
    <row r="94" spans="1:58" ht="15" thickBot="1" x14ac:dyDescent="0.4">
      <c r="A94" s="418"/>
      <c r="B94" s="83" t="s">
        <v>73</v>
      </c>
      <c r="C94" s="207"/>
      <c r="D94" s="208"/>
      <c r="E94" s="208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9"/>
      <c r="AC94" s="210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11"/>
      <c r="BE94" s="83" t="s">
        <v>73</v>
      </c>
      <c r="BF94" s="418"/>
    </row>
    <row r="95" spans="1:58" x14ac:dyDescent="0.35">
      <c r="A95" s="416" t="s">
        <v>6</v>
      </c>
      <c r="B95" s="199" t="s">
        <v>56</v>
      </c>
      <c r="C95" s="212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196"/>
      <c r="R95" s="213"/>
      <c r="S95" s="213"/>
      <c r="T95" s="195"/>
      <c r="U95" s="213"/>
      <c r="V95" s="213"/>
      <c r="W95" s="213"/>
      <c r="X95" s="213"/>
      <c r="Y95" s="213"/>
      <c r="Z95" s="213"/>
      <c r="AA95" s="213"/>
      <c r="AB95" s="214"/>
      <c r="AC95" s="215"/>
      <c r="AD95" s="213"/>
      <c r="AE95" s="213"/>
      <c r="AF95" s="213"/>
      <c r="AG95" s="213"/>
      <c r="AH95" s="213"/>
      <c r="AI95" s="213"/>
      <c r="AJ95" s="213"/>
      <c r="AK95" s="196"/>
      <c r="AL95" s="195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6"/>
      <c r="BE95" s="83" t="s">
        <v>56</v>
      </c>
      <c r="BF95" s="416" t="s">
        <v>6</v>
      </c>
    </row>
    <row r="96" spans="1:58" x14ac:dyDescent="0.35">
      <c r="A96" s="417"/>
      <c r="B96" s="83" t="s">
        <v>52</v>
      </c>
      <c r="C96" s="189"/>
      <c r="D96" s="204"/>
      <c r="E96" s="204"/>
      <c r="F96" s="204"/>
      <c r="G96" s="204"/>
      <c r="H96" s="197"/>
      <c r="I96" s="204"/>
      <c r="J96" s="204"/>
      <c r="K96" s="204"/>
      <c r="L96" s="204"/>
      <c r="M96" s="204"/>
      <c r="N96" s="204"/>
      <c r="O96" s="204"/>
      <c r="P96" s="204"/>
      <c r="Q96" s="204"/>
      <c r="R96" s="197"/>
      <c r="S96" s="204"/>
      <c r="T96" s="204"/>
      <c r="U96" s="204"/>
      <c r="V96" s="204"/>
      <c r="W96" s="204"/>
      <c r="X96" s="197"/>
      <c r="Y96" s="204"/>
      <c r="Z96" s="204"/>
      <c r="AA96" s="204"/>
      <c r="AB96" s="191"/>
      <c r="AC96" s="205"/>
      <c r="AD96" s="204"/>
      <c r="AE96" s="204"/>
      <c r="AF96" s="197"/>
      <c r="AG96" s="204"/>
      <c r="AH96" s="204"/>
      <c r="AI96" s="204"/>
      <c r="AJ96" s="204"/>
      <c r="AK96" s="204"/>
      <c r="AL96" s="197"/>
      <c r="AM96" s="204"/>
      <c r="AN96" s="204"/>
      <c r="AO96" s="204"/>
      <c r="AP96" s="204"/>
      <c r="AQ96" s="204"/>
      <c r="AR96" s="204"/>
      <c r="AS96" s="204"/>
      <c r="AT96" s="197"/>
      <c r="AU96" s="204"/>
      <c r="AV96" s="204"/>
      <c r="AW96" s="204"/>
      <c r="AX96" s="204"/>
      <c r="AY96" s="204"/>
      <c r="AZ96" s="197"/>
      <c r="BA96" s="204"/>
      <c r="BB96" s="204"/>
      <c r="BC96" s="204"/>
      <c r="BD96" s="206"/>
      <c r="BE96" s="83" t="s">
        <v>52</v>
      </c>
      <c r="BF96" s="417"/>
    </row>
    <row r="97" spans="1:58" x14ac:dyDescent="0.35">
      <c r="A97" s="417"/>
      <c r="B97" s="83" t="s">
        <v>51</v>
      </c>
      <c r="C97" s="189"/>
      <c r="D97" s="204"/>
      <c r="E97" s="197"/>
      <c r="F97" s="204"/>
      <c r="G97" s="204"/>
      <c r="H97" s="204"/>
      <c r="I97" s="197"/>
      <c r="J97" s="204"/>
      <c r="K97" s="204"/>
      <c r="L97" s="204"/>
      <c r="M97" s="204"/>
      <c r="N97" s="204"/>
      <c r="P97" s="204"/>
      <c r="R97" s="204"/>
      <c r="S97" s="197"/>
      <c r="T97" s="204"/>
      <c r="U97" s="204"/>
      <c r="V97" s="204"/>
      <c r="X97" s="204"/>
      <c r="Y97" s="204"/>
      <c r="Z97" s="204"/>
      <c r="AA97" s="197"/>
      <c r="AB97" s="191"/>
      <c r="AC97" s="205"/>
      <c r="AD97" s="197"/>
      <c r="AE97" s="204"/>
      <c r="AF97" s="204"/>
      <c r="AG97" s="197"/>
      <c r="AH97" s="204"/>
      <c r="AI97" s="197"/>
      <c r="AJ97" s="204"/>
      <c r="AK97" s="204"/>
      <c r="AL97" s="204"/>
      <c r="AM97" s="197"/>
      <c r="AN97" s="204"/>
      <c r="AO97" s="204"/>
      <c r="AP97" s="204"/>
      <c r="AQ97" s="197"/>
      <c r="AR97" s="204"/>
      <c r="AS97" s="197"/>
      <c r="AT97" s="204"/>
      <c r="AU97" s="204"/>
      <c r="AV97" s="204"/>
      <c r="AW97" s="197"/>
      <c r="AX97" s="204"/>
      <c r="AY97" s="204"/>
      <c r="AZ97" s="204"/>
      <c r="BA97" s="204"/>
      <c r="BB97" s="204"/>
      <c r="BC97" s="204"/>
      <c r="BD97" s="206"/>
      <c r="BE97" s="83" t="s">
        <v>51</v>
      </c>
      <c r="BF97" s="417"/>
    </row>
    <row r="98" spans="1:58" x14ac:dyDescent="0.35">
      <c r="A98" s="417"/>
      <c r="B98" s="83" t="s">
        <v>53</v>
      </c>
      <c r="C98" s="189"/>
      <c r="D98" s="204"/>
      <c r="E98" s="204"/>
      <c r="F98" s="204"/>
      <c r="G98" s="204"/>
      <c r="H98" s="204"/>
      <c r="I98" s="204"/>
      <c r="J98" s="204"/>
      <c r="K98" s="204"/>
      <c r="L98" s="204"/>
      <c r="M98" s="204"/>
      <c r="N98" s="197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191"/>
      <c r="AC98" s="205"/>
      <c r="AD98" s="204"/>
      <c r="AE98" s="204"/>
      <c r="AF98" s="204"/>
      <c r="AG98" s="204"/>
      <c r="AH98" s="197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4"/>
      <c r="AT98" s="204"/>
      <c r="AU98" s="204"/>
      <c r="AV98" s="204"/>
      <c r="AW98" s="204"/>
      <c r="AX98" s="204"/>
      <c r="AY98" s="204"/>
      <c r="AZ98" s="204"/>
      <c r="BA98" s="204"/>
      <c r="BB98" s="204"/>
      <c r="BC98" s="204"/>
      <c r="BD98" s="206"/>
      <c r="BE98" s="83" t="s">
        <v>53</v>
      </c>
      <c r="BF98" s="417"/>
    </row>
    <row r="99" spans="1:58" x14ac:dyDescent="0.35">
      <c r="A99" s="417"/>
      <c r="B99" s="83" t="s">
        <v>54</v>
      </c>
      <c r="C99" s="189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V99" s="204"/>
      <c r="W99" s="204"/>
      <c r="X99" s="204"/>
      <c r="Y99" s="197"/>
      <c r="Z99" s="204"/>
      <c r="AA99" s="204"/>
      <c r="AB99" s="191"/>
      <c r="AC99" s="205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4"/>
      <c r="AT99" s="204"/>
      <c r="AU99" s="204"/>
      <c r="AV99" s="204"/>
      <c r="AW99" s="204"/>
      <c r="AX99" s="204"/>
      <c r="AY99" s="204"/>
      <c r="AZ99" s="204"/>
      <c r="BA99" s="204"/>
      <c r="BB99" s="204"/>
      <c r="BC99" s="204"/>
      <c r="BD99" s="206"/>
      <c r="BE99" s="83" t="s">
        <v>54</v>
      </c>
      <c r="BF99" s="417"/>
    </row>
    <row r="100" spans="1:58" x14ac:dyDescent="0.35">
      <c r="A100" s="417"/>
      <c r="B100" s="83" t="s">
        <v>55</v>
      </c>
      <c r="C100" s="189"/>
      <c r="D100" s="204"/>
      <c r="E100" s="204"/>
      <c r="F100" s="204"/>
      <c r="G100" s="204"/>
      <c r="H100" s="204"/>
      <c r="I100" s="204"/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191"/>
      <c r="AC100" s="205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4"/>
      <c r="AT100" s="204"/>
      <c r="AU100" s="204"/>
      <c r="AV100" s="204"/>
      <c r="AW100" s="204"/>
      <c r="AX100" s="204"/>
      <c r="AY100" s="204"/>
      <c r="AZ100" s="204"/>
      <c r="BA100" s="204"/>
      <c r="BB100" s="204"/>
      <c r="BC100" s="204"/>
      <c r="BD100" s="206"/>
      <c r="BE100" s="83" t="s">
        <v>55</v>
      </c>
      <c r="BF100" s="417"/>
    </row>
    <row r="101" spans="1:58" ht="15" thickBot="1" x14ac:dyDescent="0.4">
      <c r="A101" s="418"/>
      <c r="B101" s="83" t="s">
        <v>73</v>
      </c>
      <c r="C101" s="207"/>
      <c r="D101" s="208"/>
      <c r="E101" s="208"/>
      <c r="F101" s="208"/>
      <c r="G101" s="208"/>
      <c r="H101" s="208"/>
      <c r="I101" s="208"/>
      <c r="J101" s="208"/>
      <c r="K101" s="208"/>
      <c r="L101" s="208"/>
      <c r="M101" s="208"/>
      <c r="N101" s="208"/>
      <c r="O101" s="208"/>
      <c r="P101" s="208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9"/>
      <c r="AC101" s="210"/>
      <c r="AD101" s="208"/>
      <c r="AE101" s="208"/>
      <c r="AF101" s="208"/>
      <c r="AG101" s="208"/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11"/>
      <c r="BE101" s="83" t="s">
        <v>73</v>
      </c>
      <c r="BF101" s="418"/>
    </row>
    <row r="102" spans="1:58" x14ac:dyDescent="0.35">
      <c r="A102" s="416" t="s">
        <v>46</v>
      </c>
      <c r="B102" s="199" t="s">
        <v>56</v>
      </c>
      <c r="C102" s="212"/>
      <c r="D102" s="213"/>
      <c r="E102" s="213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196"/>
      <c r="R102" s="213"/>
      <c r="S102" s="213"/>
      <c r="T102" s="195"/>
      <c r="U102" s="213"/>
      <c r="V102" s="213"/>
      <c r="W102" s="213"/>
      <c r="X102" s="213"/>
      <c r="Y102" s="213"/>
      <c r="Z102" s="213"/>
      <c r="AA102" s="213"/>
      <c r="AB102" s="214"/>
      <c r="AC102" s="215"/>
      <c r="AD102" s="213"/>
      <c r="AE102" s="213"/>
      <c r="AF102" s="213"/>
      <c r="AG102" s="213"/>
      <c r="AH102" s="213"/>
      <c r="AI102" s="213"/>
      <c r="AJ102" s="213"/>
      <c r="AK102" s="196"/>
      <c r="AL102" s="195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6"/>
      <c r="BE102" s="83" t="s">
        <v>56</v>
      </c>
      <c r="BF102" s="416" t="s">
        <v>46</v>
      </c>
    </row>
    <row r="103" spans="1:58" x14ac:dyDescent="0.35">
      <c r="A103" s="417"/>
      <c r="B103" s="83" t="s">
        <v>52</v>
      </c>
      <c r="C103" s="189"/>
      <c r="D103" s="204"/>
      <c r="E103" s="204"/>
      <c r="F103" s="204"/>
      <c r="G103" s="204"/>
      <c r="H103" s="204"/>
      <c r="I103" s="204"/>
      <c r="J103" s="204"/>
      <c r="K103" s="204"/>
      <c r="L103" s="204"/>
      <c r="M103" s="204"/>
      <c r="N103" s="204"/>
      <c r="O103" s="204"/>
      <c r="P103" s="204"/>
      <c r="Q103" s="204"/>
      <c r="R103" s="197"/>
      <c r="S103" s="204"/>
      <c r="T103" s="204"/>
      <c r="U103" s="204"/>
      <c r="V103" s="197"/>
      <c r="W103" s="204"/>
      <c r="X103" s="197"/>
      <c r="Y103" s="204"/>
      <c r="Z103" s="204"/>
      <c r="AA103" s="204"/>
      <c r="AB103" s="191"/>
      <c r="AC103" s="205"/>
      <c r="AD103" s="204"/>
      <c r="AE103" s="204"/>
      <c r="AF103" s="197"/>
      <c r="AG103" s="204"/>
      <c r="AH103" s="204"/>
      <c r="AI103" s="204"/>
      <c r="AJ103" s="197"/>
      <c r="AK103" s="204"/>
      <c r="AL103" s="197"/>
      <c r="AM103" s="204"/>
      <c r="AN103" s="204"/>
      <c r="AO103" s="204"/>
      <c r="AP103" s="204"/>
      <c r="AQ103" s="204"/>
      <c r="AR103" s="204"/>
      <c r="AS103" s="204"/>
      <c r="AT103" s="197"/>
      <c r="AU103" s="204"/>
      <c r="AV103" s="204"/>
      <c r="AW103" s="204"/>
      <c r="AX103" s="204"/>
      <c r="AY103" s="204"/>
      <c r="AZ103" s="197"/>
      <c r="BA103" s="204"/>
      <c r="BB103" s="204"/>
      <c r="BC103" s="204"/>
      <c r="BD103" s="206"/>
      <c r="BE103" s="83" t="s">
        <v>52</v>
      </c>
      <c r="BF103" s="417"/>
    </row>
    <row r="104" spans="1:58" x14ac:dyDescent="0.35">
      <c r="A104" s="417"/>
      <c r="B104" s="83" t="s">
        <v>51</v>
      </c>
      <c r="C104" s="189"/>
      <c r="D104" s="204"/>
      <c r="E104" s="204"/>
      <c r="F104" s="204"/>
      <c r="G104" s="204"/>
      <c r="H104" s="204"/>
      <c r="I104" s="197"/>
      <c r="J104" s="204"/>
      <c r="K104" s="204"/>
      <c r="L104" s="204"/>
      <c r="M104" s="204"/>
      <c r="N104" s="204"/>
      <c r="O104" s="197"/>
      <c r="P104" s="204"/>
      <c r="Q104" s="204"/>
      <c r="R104" s="204"/>
      <c r="S104" s="204"/>
      <c r="T104" s="204"/>
      <c r="U104" s="204"/>
      <c r="V104" s="204"/>
      <c r="W104" s="197"/>
      <c r="X104" s="204"/>
      <c r="Y104" s="204"/>
      <c r="Z104" s="204"/>
      <c r="AA104" s="204"/>
      <c r="AB104" s="191"/>
      <c r="AC104" s="205"/>
      <c r="AD104" s="204"/>
      <c r="AE104" s="204"/>
      <c r="AF104" s="204"/>
      <c r="AG104" s="204"/>
      <c r="AH104" s="204"/>
      <c r="AI104" s="197"/>
      <c r="AJ104" s="204"/>
      <c r="AK104" s="204"/>
      <c r="AL104" s="204"/>
      <c r="AM104" s="204"/>
      <c r="AN104" s="204"/>
      <c r="AO104" s="204"/>
      <c r="AP104" s="204"/>
      <c r="AQ104" s="197"/>
      <c r="AR104" s="204"/>
      <c r="AS104" s="204"/>
      <c r="AT104" s="204"/>
      <c r="AU104" s="204"/>
      <c r="AV104" s="204"/>
      <c r="AW104" s="197"/>
      <c r="AX104" s="204"/>
      <c r="AY104" s="204"/>
      <c r="AZ104" s="204"/>
      <c r="BA104" s="204"/>
      <c r="BB104" s="204"/>
      <c r="BC104" s="204"/>
      <c r="BD104" s="206"/>
      <c r="BE104" s="83" t="s">
        <v>51</v>
      </c>
      <c r="BF104" s="417"/>
    </row>
    <row r="105" spans="1:58" x14ac:dyDescent="0.35">
      <c r="A105" s="417"/>
      <c r="B105" s="83" t="s">
        <v>53</v>
      </c>
      <c r="C105" s="189"/>
      <c r="D105" s="204"/>
      <c r="E105" s="204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197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191"/>
      <c r="AC105" s="205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197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6"/>
      <c r="BE105" s="83" t="s">
        <v>53</v>
      </c>
      <c r="BF105" s="417"/>
    </row>
    <row r="106" spans="1:58" x14ac:dyDescent="0.35">
      <c r="A106" s="417"/>
      <c r="B106" s="83" t="s">
        <v>54</v>
      </c>
      <c r="C106" s="189"/>
      <c r="D106" s="204"/>
      <c r="E106" s="204"/>
      <c r="F106" s="204"/>
      <c r="G106" s="204"/>
      <c r="H106" s="204"/>
      <c r="I106" s="204"/>
      <c r="J106" s="204"/>
      <c r="K106" s="204"/>
      <c r="L106" s="204"/>
      <c r="M106" s="197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191"/>
      <c r="AC106" s="205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6"/>
      <c r="BE106" s="83" t="s">
        <v>54</v>
      </c>
      <c r="BF106" s="417"/>
    </row>
    <row r="107" spans="1:58" x14ac:dyDescent="0.35">
      <c r="A107" s="417"/>
      <c r="B107" s="83" t="s">
        <v>55</v>
      </c>
      <c r="C107" s="189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197"/>
      <c r="AB107" s="191"/>
      <c r="AC107" s="205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197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6"/>
      <c r="BE107" s="83" t="s">
        <v>55</v>
      </c>
      <c r="BF107" s="417"/>
    </row>
    <row r="108" spans="1:58" ht="15" thickBot="1" x14ac:dyDescent="0.4">
      <c r="A108" s="418"/>
      <c r="B108" s="83" t="s">
        <v>73</v>
      </c>
      <c r="C108" s="207"/>
      <c r="D108" s="208"/>
      <c r="E108" s="208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9"/>
      <c r="AC108" s="210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11"/>
      <c r="BE108" s="83" t="s">
        <v>73</v>
      </c>
      <c r="BF108" s="418"/>
    </row>
    <row r="109" spans="1:58" x14ac:dyDescent="0.35">
      <c r="A109" s="416" t="s">
        <v>74</v>
      </c>
      <c r="B109" s="199" t="s">
        <v>56</v>
      </c>
      <c r="C109" s="212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196"/>
      <c r="R109" s="213"/>
      <c r="S109" s="213"/>
      <c r="T109" s="195"/>
      <c r="U109" s="213"/>
      <c r="V109" s="213"/>
      <c r="W109" s="213"/>
      <c r="X109" s="213"/>
      <c r="Y109" s="213"/>
      <c r="Z109" s="213"/>
      <c r="AA109" s="213"/>
      <c r="AB109" s="214"/>
      <c r="AC109" s="215"/>
      <c r="AD109" s="213"/>
      <c r="AE109" s="213"/>
      <c r="AF109" s="213"/>
      <c r="AG109" s="213"/>
      <c r="AH109" s="213"/>
      <c r="AI109" s="213"/>
      <c r="AJ109" s="213"/>
      <c r="AK109" s="196"/>
      <c r="AL109" s="195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6"/>
      <c r="BE109" s="83" t="s">
        <v>56</v>
      </c>
      <c r="BF109" s="416" t="s">
        <v>74</v>
      </c>
    </row>
    <row r="110" spans="1:58" x14ac:dyDescent="0.35">
      <c r="A110" s="417"/>
      <c r="B110" s="83" t="s">
        <v>52</v>
      </c>
      <c r="C110" s="189"/>
      <c r="D110" s="204"/>
      <c r="E110" s="204"/>
      <c r="F110" s="204"/>
      <c r="G110" s="204"/>
      <c r="H110" s="204"/>
      <c r="I110" s="204"/>
      <c r="J110" s="204"/>
      <c r="K110" s="204"/>
      <c r="L110" s="204"/>
      <c r="M110" s="204"/>
      <c r="N110" s="204"/>
      <c r="O110" s="204"/>
      <c r="P110" s="204"/>
      <c r="Q110" s="204"/>
      <c r="R110" s="197"/>
      <c r="S110" s="204"/>
      <c r="T110" s="204"/>
      <c r="U110" s="204"/>
      <c r="V110" s="204"/>
      <c r="W110" s="204"/>
      <c r="X110" s="197"/>
      <c r="Y110" s="204"/>
      <c r="Z110" s="204"/>
      <c r="AA110" s="204"/>
      <c r="AB110" s="191"/>
      <c r="AC110" s="205"/>
      <c r="AD110" s="204"/>
      <c r="AE110" s="204"/>
      <c r="AF110" s="197"/>
      <c r="AG110" s="204"/>
      <c r="AH110" s="204"/>
      <c r="AI110" s="204"/>
      <c r="AJ110" s="197"/>
      <c r="AK110" s="204"/>
      <c r="AL110" s="197"/>
      <c r="AM110" s="204"/>
      <c r="AN110" s="204"/>
      <c r="AO110" s="204"/>
      <c r="AP110" s="204"/>
      <c r="AQ110" s="204"/>
      <c r="AR110" s="204"/>
      <c r="AS110" s="204"/>
      <c r="AT110" s="197"/>
      <c r="AU110" s="204"/>
      <c r="AV110" s="204"/>
      <c r="AW110" s="204"/>
      <c r="AX110" s="204"/>
      <c r="AY110" s="204"/>
      <c r="AZ110" s="197"/>
      <c r="BA110" s="204"/>
      <c r="BB110" s="204"/>
      <c r="BC110" s="204"/>
      <c r="BD110" s="206"/>
      <c r="BE110" s="83" t="s">
        <v>52</v>
      </c>
      <c r="BF110" s="417"/>
    </row>
    <row r="111" spans="1:58" x14ac:dyDescent="0.35">
      <c r="A111" s="417"/>
      <c r="B111" s="83" t="s">
        <v>51</v>
      </c>
      <c r="C111" s="189"/>
      <c r="D111" s="204"/>
      <c r="E111" s="204"/>
      <c r="F111" s="204"/>
      <c r="G111" s="204"/>
      <c r="H111" s="204"/>
      <c r="I111" s="204"/>
      <c r="J111" s="204"/>
      <c r="K111" s="204"/>
      <c r="L111" s="204"/>
      <c r="M111" s="197"/>
      <c r="N111" s="204"/>
      <c r="O111" s="204"/>
      <c r="P111" s="204"/>
      <c r="Q111" s="204"/>
      <c r="R111" s="204"/>
      <c r="S111" s="197"/>
      <c r="T111" s="204"/>
      <c r="U111" s="204"/>
      <c r="V111" s="204"/>
      <c r="W111" s="204"/>
      <c r="X111" s="204"/>
      <c r="Y111" s="204"/>
      <c r="Z111" s="204"/>
      <c r="AA111" s="197"/>
      <c r="AB111" s="191"/>
      <c r="AC111" s="205"/>
      <c r="AD111" s="204"/>
      <c r="AE111" s="197"/>
      <c r="AF111" s="204"/>
      <c r="AG111" s="204"/>
      <c r="AH111" s="204"/>
      <c r="AI111" s="204"/>
      <c r="AJ111" s="204"/>
      <c r="AK111" s="204"/>
      <c r="AL111" s="204"/>
      <c r="AM111" s="197"/>
      <c r="AN111" s="204"/>
      <c r="AO111" s="204"/>
      <c r="AP111" s="204"/>
      <c r="AQ111" s="204"/>
      <c r="AR111" s="204"/>
      <c r="AS111" s="197"/>
      <c r="AT111" s="204"/>
      <c r="AU111" s="204"/>
      <c r="AV111" s="204"/>
      <c r="AW111" s="204"/>
      <c r="AX111" s="204"/>
      <c r="AY111" s="204"/>
      <c r="AZ111" s="204"/>
      <c r="BA111" s="204"/>
      <c r="BB111" s="204"/>
      <c r="BC111" s="204"/>
      <c r="BD111" s="206"/>
      <c r="BE111" s="83" t="s">
        <v>51</v>
      </c>
      <c r="BF111" s="417"/>
    </row>
    <row r="112" spans="1:58" x14ac:dyDescent="0.35">
      <c r="A112" s="417"/>
      <c r="B112" s="83" t="s">
        <v>53</v>
      </c>
      <c r="C112" s="189"/>
      <c r="D112" s="204"/>
      <c r="E112" s="204"/>
      <c r="F112" s="204"/>
      <c r="G112" s="204"/>
      <c r="H112" s="204"/>
      <c r="I112" s="204"/>
      <c r="J112" s="204"/>
      <c r="K112" s="204"/>
      <c r="L112" s="204"/>
      <c r="M112" s="204"/>
      <c r="N112" s="204"/>
      <c r="O112" s="204"/>
      <c r="P112" s="197"/>
      <c r="Q112" s="204"/>
      <c r="R112" s="204"/>
      <c r="S112" s="204"/>
      <c r="T112" s="197"/>
      <c r="U112" s="204"/>
      <c r="V112" s="204"/>
      <c r="W112" s="204"/>
      <c r="X112" s="204"/>
      <c r="Y112" s="204"/>
      <c r="Z112" s="204"/>
      <c r="AA112" s="204"/>
      <c r="AB112" s="191"/>
      <c r="AC112" s="205"/>
      <c r="AD112" s="204"/>
      <c r="AE112" s="204"/>
      <c r="AF112" s="204"/>
      <c r="AG112" s="204"/>
      <c r="AH112" s="197"/>
      <c r="AI112" s="204"/>
      <c r="AJ112" s="204"/>
      <c r="AK112" s="204"/>
      <c r="AL112" s="204"/>
      <c r="AM112" s="204"/>
      <c r="AN112" s="204"/>
      <c r="AO112" s="204"/>
      <c r="AP112" s="204"/>
      <c r="AQ112" s="204"/>
      <c r="AR112" s="204"/>
      <c r="AS112" s="204"/>
      <c r="AT112" s="204"/>
      <c r="AU112" s="204"/>
      <c r="AV112" s="204"/>
      <c r="AW112" s="204"/>
      <c r="AX112" s="204"/>
      <c r="AY112" s="204"/>
      <c r="AZ112" s="204"/>
      <c r="BA112" s="204"/>
      <c r="BB112" s="204"/>
      <c r="BC112" s="204"/>
      <c r="BD112" s="206"/>
      <c r="BE112" s="83" t="s">
        <v>53</v>
      </c>
      <c r="BF112" s="417"/>
    </row>
    <row r="113" spans="1:58" x14ac:dyDescent="0.35">
      <c r="A113" s="417"/>
      <c r="B113" s="83" t="s">
        <v>54</v>
      </c>
      <c r="C113" s="189"/>
      <c r="D113" s="204"/>
      <c r="E113" s="204"/>
      <c r="F113" s="204"/>
      <c r="G113" s="204"/>
      <c r="H113" s="204"/>
      <c r="I113" s="204"/>
      <c r="J113" s="204"/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  <c r="X113" s="204"/>
      <c r="Y113" s="204"/>
      <c r="Z113" s="204"/>
      <c r="AA113" s="204"/>
      <c r="AB113" s="191"/>
      <c r="AC113" s="205"/>
      <c r="AD113" s="204"/>
      <c r="AE113" s="204"/>
      <c r="AF113" s="204"/>
      <c r="AG113" s="204"/>
      <c r="AH113" s="204"/>
      <c r="AI113" s="204"/>
      <c r="AJ113" s="204"/>
      <c r="AK113" s="204"/>
      <c r="AL113" s="204"/>
      <c r="AM113" s="204"/>
      <c r="AN113" s="204"/>
      <c r="AO113" s="204"/>
      <c r="AP113" s="204"/>
      <c r="AQ113" s="204"/>
      <c r="AR113" s="204"/>
      <c r="AS113" s="204"/>
      <c r="AT113" s="204"/>
      <c r="AU113" s="204"/>
      <c r="AV113" s="204"/>
      <c r="AW113" s="204"/>
      <c r="AX113" s="204"/>
      <c r="AY113" s="204"/>
      <c r="AZ113" s="204"/>
      <c r="BA113" s="204"/>
      <c r="BB113" s="204"/>
      <c r="BC113" s="204"/>
      <c r="BD113" s="206"/>
      <c r="BE113" s="83" t="s">
        <v>54</v>
      </c>
      <c r="BF113" s="417"/>
    </row>
    <row r="114" spans="1:58" x14ac:dyDescent="0.35">
      <c r="A114" s="417"/>
      <c r="B114" s="83" t="s">
        <v>55</v>
      </c>
      <c r="C114" s="189"/>
      <c r="D114" s="204"/>
      <c r="E114" s="204"/>
      <c r="F114" s="204"/>
      <c r="G114" s="204"/>
      <c r="H114" s="204"/>
      <c r="I114" s="204"/>
      <c r="J114" s="204"/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191"/>
      <c r="AC114" s="205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4"/>
      <c r="AT114" s="204"/>
      <c r="AU114" s="204"/>
      <c r="AV114" s="204"/>
      <c r="AW114" s="204"/>
      <c r="AX114" s="204"/>
      <c r="AY114" s="204"/>
      <c r="AZ114" s="204"/>
      <c r="BA114" s="204"/>
      <c r="BB114" s="204"/>
      <c r="BC114" s="204"/>
      <c r="BD114" s="206"/>
      <c r="BE114" s="83" t="s">
        <v>55</v>
      </c>
      <c r="BF114" s="417"/>
    </row>
    <row r="115" spans="1:58" ht="15" thickBot="1" x14ac:dyDescent="0.4">
      <c r="A115" s="418"/>
      <c r="B115" s="83" t="s">
        <v>73</v>
      </c>
      <c r="C115" s="207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9"/>
      <c r="AC115" s="210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11"/>
      <c r="BE115" s="83" t="s">
        <v>73</v>
      </c>
      <c r="BF115" s="418"/>
    </row>
    <row r="116" spans="1:58" x14ac:dyDescent="0.35">
      <c r="A116" s="416" t="s">
        <v>40</v>
      </c>
      <c r="B116" s="199" t="s">
        <v>56</v>
      </c>
      <c r="C116" s="212"/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213"/>
      <c r="Q116" s="196"/>
      <c r="R116" s="213"/>
      <c r="S116" s="213"/>
      <c r="T116" s="195"/>
      <c r="U116" s="213"/>
      <c r="V116" s="213"/>
      <c r="W116" s="213"/>
      <c r="X116" s="213"/>
      <c r="Y116" s="213"/>
      <c r="Z116" s="213"/>
      <c r="AA116" s="213"/>
      <c r="AB116" s="214"/>
      <c r="AC116" s="215"/>
      <c r="AD116" s="213"/>
      <c r="AE116" s="213"/>
      <c r="AF116" s="213"/>
      <c r="AG116" s="213"/>
      <c r="AH116" s="213"/>
      <c r="AI116" s="213"/>
      <c r="AJ116" s="213"/>
      <c r="AK116" s="196"/>
      <c r="AL116" s="195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6"/>
      <c r="BE116" s="83" t="s">
        <v>56</v>
      </c>
      <c r="BF116" s="416" t="s">
        <v>40</v>
      </c>
    </row>
    <row r="117" spans="1:58" x14ac:dyDescent="0.35">
      <c r="A117" s="417"/>
      <c r="B117" s="83" t="s">
        <v>52</v>
      </c>
      <c r="C117" s="189"/>
      <c r="D117" s="204"/>
      <c r="E117" s="204"/>
      <c r="F117" s="204"/>
      <c r="G117" s="204"/>
      <c r="H117" s="204"/>
      <c r="I117" s="204"/>
      <c r="J117" s="204"/>
      <c r="K117" s="204"/>
      <c r="L117" s="204"/>
      <c r="M117" s="204"/>
      <c r="N117" s="204"/>
      <c r="O117" s="204"/>
      <c r="P117" s="204"/>
      <c r="Q117" s="204"/>
      <c r="R117" s="197"/>
      <c r="S117" s="204"/>
      <c r="T117" s="204"/>
      <c r="U117" s="204"/>
      <c r="V117" s="204"/>
      <c r="W117" s="204"/>
      <c r="X117" s="197"/>
      <c r="Y117" s="204"/>
      <c r="Z117" s="204"/>
      <c r="AA117" s="204"/>
      <c r="AB117" s="191"/>
      <c r="AC117" s="205"/>
      <c r="AD117" s="204"/>
      <c r="AE117" s="204"/>
      <c r="AF117" s="197"/>
      <c r="AG117" s="204"/>
      <c r="AH117" s="204"/>
      <c r="AI117" s="204"/>
      <c r="AJ117" s="197"/>
      <c r="AK117" s="204"/>
      <c r="AL117" s="197"/>
      <c r="AM117" s="204"/>
      <c r="AN117" s="204"/>
      <c r="AO117" s="204"/>
      <c r="AP117" s="204"/>
      <c r="AQ117" s="204"/>
      <c r="AR117" s="204"/>
      <c r="AS117" s="204"/>
      <c r="AT117" s="197"/>
      <c r="AU117" s="204"/>
      <c r="AV117" s="204"/>
      <c r="AW117" s="204"/>
      <c r="AX117" s="204"/>
      <c r="AY117" s="204"/>
      <c r="AZ117" s="197"/>
      <c r="BA117" s="204"/>
      <c r="BB117" s="204"/>
      <c r="BC117" s="204"/>
      <c r="BD117" s="206"/>
      <c r="BE117" s="83" t="s">
        <v>52</v>
      </c>
      <c r="BF117" s="417"/>
    </row>
    <row r="118" spans="1:58" x14ac:dyDescent="0.35">
      <c r="A118" s="417"/>
      <c r="B118" s="83" t="s">
        <v>51</v>
      </c>
      <c r="C118" s="189"/>
      <c r="D118" s="204"/>
      <c r="E118" s="204"/>
      <c r="F118" s="204"/>
      <c r="G118" s="204"/>
      <c r="H118" s="204"/>
      <c r="I118" s="197"/>
      <c r="J118" s="204"/>
      <c r="K118" s="204"/>
      <c r="L118" s="204"/>
      <c r="M118" s="204"/>
      <c r="N118" s="204"/>
      <c r="O118" s="197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197"/>
      <c r="AB118" s="191"/>
      <c r="AC118" s="205"/>
      <c r="AD118" s="204"/>
      <c r="AE118" s="197"/>
      <c r="AF118" s="204"/>
      <c r="AG118" s="204"/>
      <c r="AH118" s="204"/>
      <c r="AI118" s="197"/>
      <c r="AJ118" s="204"/>
      <c r="AK118" s="204"/>
      <c r="AL118" s="204"/>
      <c r="AM118" s="204"/>
      <c r="AN118" s="204"/>
      <c r="AO118" s="204"/>
      <c r="AP118" s="204"/>
      <c r="AQ118" s="197"/>
      <c r="AR118" s="204"/>
      <c r="AS118" s="197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6"/>
      <c r="BE118" s="83" t="s">
        <v>51</v>
      </c>
      <c r="BF118" s="417"/>
    </row>
    <row r="119" spans="1:58" x14ac:dyDescent="0.35">
      <c r="A119" s="417"/>
      <c r="B119" s="83" t="s">
        <v>53</v>
      </c>
      <c r="C119" s="189"/>
      <c r="D119" s="204"/>
      <c r="E119" s="204"/>
      <c r="F119" s="204"/>
      <c r="G119" s="204"/>
      <c r="H119" s="204"/>
      <c r="I119" s="204"/>
      <c r="J119" s="197"/>
      <c r="K119" s="204"/>
      <c r="L119" s="204"/>
      <c r="M119" s="204"/>
      <c r="N119" s="204"/>
      <c r="O119" s="204"/>
      <c r="P119" s="197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191"/>
      <c r="AC119" s="205"/>
      <c r="AD119" s="197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6"/>
      <c r="BE119" s="83" t="s">
        <v>53</v>
      </c>
      <c r="BF119" s="417"/>
    </row>
    <row r="120" spans="1:58" x14ac:dyDescent="0.35">
      <c r="A120" s="417"/>
      <c r="B120" s="83" t="s">
        <v>54</v>
      </c>
      <c r="C120" s="189"/>
      <c r="D120" s="204"/>
      <c r="E120" s="204"/>
      <c r="F120" s="204"/>
      <c r="G120" s="204"/>
      <c r="H120" s="204"/>
      <c r="I120" s="204"/>
      <c r="J120" s="204"/>
      <c r="K120" s="204"/>
      <c r="L120" s="204"/>
      <c r="M120" s="197"/>
      <c r="N120" s="204"/>
      <c r="O120" s="204"/>
      <c r="P120" s="204"/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  <c r="AB120" s="191"/>
      <c r="AC120" s="205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6"/>
      <c r="BE120" s="83" t="s">
        <v>54</v>
      </c>
      <c r="BF120" s="417"/>
    </row>
    <row r="121" spans="1:58" x14ac:dyDescent="0.35">
      <c r="A121" s="417"/>
      <c r="B121" s="83" t="s">
        <v>55</v>
      </c>
      <c r="C121" s="189"/>
      <c r="D121" s="204"/>
      <c r="E121" s="204"/>
      <c r="F121" s="204"/>
      <c r="G121" s="204"/>
      <c r="H121" s="204"/>
      <c r="I121" s="204"/>
      <c r="J121" s="204"/>
      <c r="K121" s="204"/>
      <c r="L121" s="204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197"/>
      <c r="X121" s="204"/>
      <c r="Y121" s="204"/>
      <c r="Z121" s="204"/>
      <c r="AA121" s="204"/>
      <c r="AB121" s="191"/>
      <c r="AC121" s="205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197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6"/>
      <c r="BE121" s="83" t="s">
        <v>55</v>
      </c>
      <c r="BF121" s="417"/>
    </row>
    <row r="122" spans="1:58" ht="15" thickBot="1" x14ac:dyDescent="0.4">
      <c r="A122" s="418"/>
      <c r="B122" s="83" t="s">
        <v>73</v>
      </c>
      <c r="C122" s="207"/>
      <c r="D122" s="208"/>
      <c r="E122" s="208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9"/>
      <c r="AC122" s="210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11"/>
      <c r="BE122" s="83" t="s">
        <v>73</v>
      </c>
      <c r="BF122" s="418"/>
    </row>
    <row r="123" spans="1:58" x14ac:dyDescent="0.35">
      <c r="A123" s="416" t="s">
        <v>41</v>
      </c>
      <c r="B123" s="199" t="s">
        <v>56</v>
      </c>
      <c r="C123" s="212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196"/>
      <c r="R123" s="213"/>
      <c r="S123" s="213"/>
      <c r="T123" s="195"/>
      <c r="U123" s="213"/>
      <c r="V123" s="213"/>
      <c r="W123" s="213"/>
      <c r="X123" s="213"/>
      <c r="Y123" s="213"/>
      <c r="Z123" s="213"/>
      <c r="AA123" s="213"/>
      <c r="AB123" s="214"/>
      <c r="AC123" s="215"/>
      <c r="AD123" s="213"/>
      <c r="AE123" s="213"/>
      <c r="AF123" s="213"/>
      <c r="AG123" s="213"/>
      <c r="AH123" s="213"/>
      <c r="AI123" s="213"/>
      <c r="AJ123" s="213"/>
      <c r="AK123" s="196"/>
      <c r="AL123" s="195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6"/>
      <c r="BE123" s="83" t="s">
        <v>56</v>
      </c>
      <c r="BF123" s="416" t="s">
        <v>41</v>
      </c>
    </row>
    <row r="124" spans="1:58" x14ac:dyDescent="0.35">
      <c r="A124" s="417"/>
      <c r="B124" s="83" t="s">
        <v>52</v>
      </c>
      <c r="C124" s="189"/>
      <c r="D124" s="204"/>
      <c r="E124" s="204"/>
      <c r="F124" s="204"/>
      <c r="G124" s="204"/>
      <c r="H124" s="204"/>
      <c r="I124" s="204"/>
      <c r="J124" s="204"/>
      <c r="K124" s="204"/>
      <c r="L124" s="204"/>
      <c r="M124" s="204"/>
      <c r="N124" s="204"/>
      <c r="O124" s="204"/>
      <c r="P124" s="204"/>
      <c r="Q124" s="204"/>
      <c r="R124" s="197"/>
      <c r="S124" s="204"/>
      <c r="T124" s="204"/>
      <c r="U124" s="204"/>
      <c r="V124" s="204"/>
      <c r="W124" s="204"/>
      <c r="X124" s="197"/>
      <c r="Y124" s="204"/>
      <c r="Z124" s="204"/>
      <c r="AA124" s="204"/>
      <c r="AB124" s="191"/>
      <c r="AC124" s="205"/>
      <c r="AD124" s="204"/>
      <c r="AE124" s="204"/>
      <c r="AF124" s="197"/>
      <c r="AG124" s="204"/>
      <c r="AH124" s="204"/>
      <c r="AI124" s="204"/>
      <c r="AJ124" s="197"/>
      <c r="AK124" s="204"/>
      <c r="AL124" s="197"/>
      <c r="AM124" s="204"/>
      <c r="AN124" s="204"/>
      <c r="AO124" s="204"/>
      <c r="AP124" s="204"/>
      <c r="AQ124" s="204"/>
      <c r="AR124" s="204"/>
      <c r="AS124" s="204"/>
      <c r="AT124" s="197"/>
      <c r="AU124" s="204"/>
      <c r="AV124" s="204"/>
      <c r="AW124" s="204"/>
      <c r="AX124" s="204"/>
      <c r="AY124" s="204"/>
      <c r="AZ124" s="197"/>
      <c r="BA124" s="204"/>
      <c r="BB124" s="204"/>
      <c r="BC124" s="204"/>
      <c r="BD124" s="206"/>
      <c r="BE124" s="83" t="s">
        <v>52</v>
      </c>
      <c r="BF124" s="417"/>
    </row>
    <row r="125" spans="1:58" x14ac:dyDescent="0.35">
      <c r="A125" s="417"/>
      <c r="B125" s="83" t="s">
        <v>51</v>
      </c>
      <c r="C125" s="189"/>
      <c r="D125" s="204"/>
      <c r="E125" s="204"/>
      <c r="F125" s="204"/>
      <c r="G125" s="204"/>
      <c r="H125" s="204"/>
      <c r="I125" s="204"/>
      <c r="J125" s="204"/>
      <c r="K125" s="204"/>
      <c r="L125" s="204"/>
      <c r="M125" s="204"/>
      <c r="N125" s="204"/>
      <c r="O125" s="204"/>
      <c r="P125" s="204"/>
      <c r="Q125" s="204"/>
      <c r="R125" s="204"/>
      <c r="S125" s="204"/>
      <c r="T125" s="204"/>
      <c r="U125" s="204"/>
      <c r="V125" s="204"/>
      <c r="W125" s="204"/>
      <c r="X125" s="204"/>
      <c r="Y125" s="204"/>
      <c r="Z125" s="204"/>
      <c r="AA125" s="204"/>
      <c r="AB125" s="191"/>
      <c r="AC125" s="205"/>
      <c r="AD125" s="204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/>
      <c r="AR125" s="204"/>
      <c r="AS125" s="204"/>
      <c r="AT125" s="204"/>
      <c r="AU125" s="204"/>
      <c r="AV125" s="204"/>
      <c r="AW125" s="204"/>
      <c r="AX125" s="204"/>
      <c r="AY125" s="204"/>
      <c r="AZ125" s="204"/>
      <c r="BA125" s="204"/>
      <c r="BB125" s="204"/>
      <c r="BC125" s="204"/>
      <c r="BD125" s="206"/>
      <c r="BE125" s="83" t="s">
        <v>51</v>
      </c>
      <c r="BF125" s="417"/>
    </row>
    <row r="126" spans="1:58" x14ac:dyDescent="0.35">
      <c r="A126" s="417"/>
      <c r="B126" s="83" t="s">
        <v>53</v>
      </c>
      <c r="C126" s="189"/>
      <c r="D126" s="204"/>
      <c r="E126" s="204"/>
      <c r="F126" s="204"/>
      <c r="G126" s="204"/>
      <c r="H126" s="204"/>
      <c r="I126" s="204"/>
      <c r="J126" s="204"/>
      <c r="K126" s="204"/>
      <c r="L126" s="204"/>
      <c r="M126" s="204"/>
      <c r="N126" s="204"/>
      <c r="O126" s="204"/>
      <c r="P126" s="197"/>
      <c r="Q126" s="204"/>
      <c r="R126" s="204"/>
      <c r="S126" s="204"/>
      <c r="T126" s="197"/>
      <c r="U126" s="204"/>
      <c r="V126" s="204"/>
      <c r="W126" s="204"/>
      <c r="X126" s="204"/>
      <c r="Y126" s="204"/>
      <c r="Z126" s="204"/>
      <c r="AA126" s="204"/>
      <c r="AB126" s="191"/>
      <c r="AC126" s="205"/>
      <c r="AD126" s="204"/>
      <c r="AE126" s="204"/>
      <c r="AF126" s="204"/>
      <c r="AG126" s="204"/>
      <c r="AH126" s="197"/>
      <c r="AI126" s="204"/>
      <c r="AJ126" s="204"/>
      <c r="AK126" s="204"/>
      <c r="AL126" s="204"/>
      <c r="AM126" s="204"/>
      <c r="AN126" s="204"/>
      <c r="AO126" s="204"/>
      <c r="AP126" s="204"/>
      <c r="AQ126" s="204"/>
      <c r="AR126" s="204"/>
      <c r="AS126" s="204"/>
      <c r="AT126" s="204"/>
      <c r="AU126" s="204"/>
      <c r="AV126" s="204"/>
      <c r="AW126" s="204"/>
      <c r="AX126" s="204"/>
      <c r="AY126" s="204"/>
      <c r="AZ126" s="204"/>
      <c r="BA126" s="204"/>
      <c r="BB126" s="204"/>
      <c r="BC126" s="204"/>
      <c r="BD126" s="206"/>
      <c r="BE126" s="83" t="s">
        <v>53</v>
      </c>
      <c r="BF126" s="417"/>
    </row>
    <row r="127" spans="1:58" x14ac:dyDescent="0.35">
      <c r="A127" s="417"/>
      <c r="B127" s="83" t="s">
        <v>54</v>
      </c>
      <c r="C127" s="189"/>
      <c r="D127" s="204"/>
      <c r="E127" s="204"/>
      <c r="F127" s="204"/>
      <c r="G127" s="204"/>
      <c r="H127" s="204"/>
      <c r="I127" s="204"/>
      <c r="J127" s="204"/>
      <c r="K127" s="204"/>
      <c r="L127" s="204"/>
      <c r="M127" s="204"/>
      <c r="N127" s="204"/>
      <c r="O127" s="204"/>
      <c r="P127" s="204"/>
      <c r="Q127" s="197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4"/>
      <c r="AB127" s="191"/>
      <c r="AC127" s="205"/>
      <c r="AD127" s="204"/>
      <c r="AE127" s="204"/>
      <c r="AF127" s="204"/>
      <c r="AG127" s="204"/>
      <c r="AH127" s="204"/>
      <c r="AI127" s="204"/>
      <c r="AJ127" s="204"/>
      <c r="AK127" s="204"/>
      <c r="AL127" s="204"/>
      <c r="AM127" s="204"/>
      <c r="AN127" s="204"/>
      <c r="AO127" s="204"/>
      <c r="AP127" s="204"/>
      <c r="AQ127" s="204"/>
      <c r="AR127" s="204"/>
      <c r="AS127" s="204"/>
      <c r="AT127" s="204"/>
      <c r="AU127" s="204"/>
      <c r="AV127" s="204"/>
      <c r="AW127" s="245"/>
      <c r="AX127" s="204"/>
      <c r="AY127" s="204"/>
      <c r="AZ127" s="204"/>
      <c r="BA127" s="204"/>
      <c r="BB127" s="204"/>
      <c r="BC127" s="204"/>
      <c r="BD127" s="206"/>
      <c r="BE127" s="83" t="s">
        <v>54</v>
      </c>
      <c r="BF127" s="417"/>
    </row>
    <row r="128" spans="1:58" x14ac:dyDescent="0.35">
      <c r="A128" s="417"/>
      <c r="B128" s="83" t="s">
        <v>55</v>
      </c>
      <c r="C128" s="189"/>
      <c r="D128" s="204"/>
      <c r="E128" s="204"/>
      <c r="F128" s="204"/>
      <c r="G128" s="204"/>
      <c r="H128" s="204"/>
      <c r="I128" s="204"/>
      <c r="J128" s="204"/>
      <c r="K128" s="204"/>
      <c r="L128" s="204"/>
      <c r="M128" s="204"/>
      <c r="N128" s="204"/>
      <c r="O128" s="204"/>
      <c r="P128" s="204"/>
      <c r="Q128" s="204"/>
      <c r="R128" s="204"/>
      <c r="S128" s="204"/>
      <c r="T128" s="204"/>
      <c r="U128" s="204"/>
      <c r="V128" s="204"/>
      <c r="W128" s="204"/>
      <c r="X128" s="204"/>
      <c r="Y128" s="204"/>
      <c r="Z128" s="204"/>
      <c r="AA128" s="204"/>
      <c r="AB128" s="191"/>
      <c r="AC128" s="205"/>
      <c r="AD128" s="204"/>
      <c r="AE128" s="204"/>
      <c r="AF128" s="204"/>
      <c r="AG128" s="197"/>
      <c r="AH128" s="204"/>
      <c r="AI128" s="204"/>
      <c r="AJ128" s="204"/>
      <c r="AK128" s="204"/>
      <c r="AL128" s="204"/>
      <c r="AM128" s="204"/>
      <c r="AN128" s="204"/>
      <c r="AO128" s="204"/>
      <c r="AP128" s="204"/>
      <c r="AQ128" s="204"/>
      <c r="AR128" s="204"/>
      <c r="AS128" s="204"/>
      <c r="AT128" s="204"/>
      <c r="AU128" s="197"/>
      <c r="AV128" s="204"/>
      <c r="AW128" s="204"/>
      <c r="AX128" s="204"/>
      <c r="AY128" s="204"/>
      <c r="AZ128" s="204"/>
      <c r="BA128" s="204"/>
      <c r="BB128" s="204"/>
      <c r="BC128" s="204"/>
      <c r="BD128" s="206"/>
      <c r="BE128" s="83" t="s">
        <v>55</v>
      </c>
      <c r="BF128" s="417"/>
    </row>
    <row r="129" spans="1:58" ht="15" thickBot="1" x14ac:dyDescent="0.4">
      <c r="A129" s="418"/>
      <c r="B129" s="83" t="s">
        <v>73</v>
      </c>
      <c r="C129" s="207"/>
      <c r="D129" s="208"/>
      <c r="E129" s="208"/>
      <c r="F129" s="208"/>
      <c r="G129" s="208"/>
      <c r="H129" s="208"/>
      <c r="I129" s="208"/>
      <c r="J129" s="208"/>
      <c r="K129" s="208"/>
      <c r="L129" s="208"/>
      <c r="M129" s="208"/>
      <c r="N129" s="208"/>
      <c r="O129" s="208"/>
      <c r="P129" s="208"/>
      <c r="Q129" s="208"/>
      <c r="R129" s="208"/>
      <c r="S129" s="208"/>
      <c r="T129" s="208"/>
      <c r="U129" s="208"/>
      <c r="V129" s="208"/>
      <c r="W129" s="208"/>
      <c r="X129" s="208"/>
      <c r="Y129" s="208"/>
      <c r="Z129" s="208"/>
      <c r="AA129" s="208"/>
      <c r="AB129" s="209"/>
      <c r="AC129" s="210"/>
      <c r="AD129" s="208"/>
      <c r="AE129" s="208"/>
      <c r="AF129" s="208"/>
      <c r="AG129" s="208"/>
      <c r="AH129" s="208"/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8"/>
      <c r="BD129" s="211"/>
      <c r="BE129" s="83" t="s">
        <v>73</v>
      </c>
      <c r="BF129" s="418"/>
    </row>
    <row r="130" spans="1:58" x14ac:dyDescent="0.35">
      <c r="A130" s="416" t="s">
        <v>48</v>
      </c>
      <c r="B130" s="199" t="s">
        <v>56</v>
      </c>
      <c r="C130" s="212"/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196"/>
      <c r="R130" s="213"/>
      <c r="S130" s="213"/>
      <c r="T130" s="195"/>
      <c r="U130" s="213"/>
      <c r="V130" s="213"/>
      <c r="W130" s="213"/>
      <c r="X130" s="213"/>
      <c r="Y130" s="213"/>
      <c r="Z130" s="213"/>
      <c r="AA130" s="213"/>
      <c r="AB130" s="214"/>
      <c r="AC130" s="215"/>
      <c r="AD130" s="213"/>
      <c r="AE130" s="213"/>
      <c r="AF130" s="213"/>
      <c r="AG130" s="213"/>
      <c r="AH130" s="213"/>
      <c r="AI130" s="213"/>
      <c r="AJ130" s="213"/>
      <c r="AK130" s="196"/>
      <c r="AL130" s="195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6"/>
      <c r="BE130" s="83" t="s">
        <v>56</v>
      </c>
      <c r="BF130" s="416" t="s">
        <v>48</v>
      </c>
    </row>
    <row r="131" spans="1:58" x14ac:dyDescent="0.35">
      <c r="A131" s="417"/>
      <c r="B131" s="83" t="s">
        <v>52</v>
      </c>
      <c r="C131" s="189"/>
      <c r="D131" s="204"/>
      <c r="E131" s="204"/>
      <c r="F131" s="204"/>
      <c r="G131" s="204"/>
      <c r="H131" s="204"/>
      <c r="I131" s="204"/>
      <c r="J131" s="204"/>
      <c r="K131" s="204"/>
      <c r="L131" s="204"/>
      <c r="M131" s="204"/>
      <c r="N131" s="204"/>
      <c r="O131" s="204"/>
      <c r="P131" s="204"/>
      <c r="Q131" s="204"/>
      <c r="R131" s="197"/>
      <c r="S131" s="204"/>
      <c r="T131" s="204"/>
      <c r="U131" s="204"/>
      <c r="V131" s="204"/>
      <c r="W131" s="204"/>
      <c r="X131" s="197"/>
      <c r="Y131" s="204"/>
      <c r="Z131" s="204"/>
      <c r="AA131" s="204"/>
      <c r="AB131" s="191"/>
      <c r="AC131" s="205"/>
      <c r="AD131" s="204"/>
      <c r="AE131" s="204"/>
      <c r="AF131" s="197"/>
      <c r="AG131" s="204"/>
      <c r="AH131" s="204"/>
      <c r="AI131" s="204"/>
      <c r="AJ131" s="197"/>
      <c r="AK131" s="204"/>
      <c r="AL131" s="197"/>
      <c r="AM131" s="204"/>
      <c r="AN131" s="204"/>
      <c r="AO131" s="204"/>
      <c r="AP131" s="204"/>
      <c r="AQ131" s="204"/>
      <c r="AR131" s="204"/>
      <c r="AS131" s="204"/>
      <c r="AT131" s="197"/>
      <c r="AU131" s="204"/>
      <c r="AV131" s="204"/>
      <c r="AW131" s="204"/>
      <c r="AX131" s="204"/>
      <c r="AY131" s="204"/>
      <c r="AZ131" s="197"/>
      <c r="BA131" s="204"/>
      <c r="BB131" s="204"/>
      <c r="BC131" s="204"/>
      <c r="BD131" s="206"/>
      <c r="BE131" s="83" t="s">
        <v>52</v>
      </c>
      <c r="BF131" s="417"/>
    </row>
    <row r="132" spans="1:58" x14ac:dyDescent="0.35">
      <c r="A132" s="417"/>
      <c r="B132" s="83" t="s">
        <v>51</v>
      </c>
      <c r="C132" s="189"/>
      <c r="D132" s="204"/>
      <c r="E132" s="197"/>
      <c r="F132" s="204"/>
      <c r="G132" s="204"/>
      <c r="H132" s="204"/>
      <c r="I132" s="197"/>
      <c r="J132" s="204"/>
      <c r="K132" s="204"/>
      <c r="L132" s="204"/>
      <c r="M132" s="197"/>
      <c r="N132" s="204"/>
      <c r="O132" s="204"/>
      <c r="P132" s="204"/>
      <c r="R132" s="204"/>
      <c r="S132" s="197"/>
      <c r="T132" s="204"/>
      <c r="U132" s="197"/>
      <c r="V132" s="204"/>
      <c r="W132" s="204"/>
      <c r="X132" s="204"/>
      <c r="Y132" s="204"/>
      <c r="Z132" s="204"/>
      <c r="AB132" s="191"/>
      <c r="AC132" s="205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197"/>
      <c r="AN132" s="204"/>
      <c r="AO132" s="204"/>
      <c r="AP132" s="204"/>
      <c r="AQ132" s="204"/>
      <c r="AR132" s="204"/>
      <c r="AS132" s="197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6"/>
      <c r="BE132" s="83" t="s">
        <v>51</v>
      </c>
      <c r="BF132" s="417"/>
    </row>
    <row r="133" spans="1:58" x14ac:dyDescent="0.35">
      <c r="A133" s="417"/>
      <c r="B133" s="83" t="s">
        <v>53</v>
      </c>
      <c r="C133" s="189"/>
      <c r="D133" s="204"/>
      <c r="E133" s="204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197"/>
      <c r="Q133" s="204"/>
      <c r="R133" s="204"/>
      <c r="S133" s="204"/>
      <c r="T133" s="197"/>
      <c r="U133" s="204"/>
      <c r="V133" s="204"/>
      <c r="W133" s="204"/>
      <c r="X133" s="204"/>
      <c r="Y133" s="204"/>
      <c r="Z133" s="204"/>
      <c r="AA133" s="204"/>
      <c r="AB133" s="191"/>
      <c r="AC133" s="205"/>
      <c r="AD133" s="204"/>
      <c r="AE133" s="204"/>
      <c r="AF133" s="204"/>
      <c r="AG133" s="204"/>
      <c r="AH133" s="204"/>
      <c r="AI133" s="204"/>
      <c r="AJ133" s="204"/>
      <c r="AK133" s="204"/>
      <c r="AL133" s="197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6"/>
      <c r="BE133" s="83" t="s">
        <v>53</v>
      </c>
      <c r="BF133" s="417"/>
    </row>
    <row r="134" spans="1:58" x14ac:dyDescent="0.35">
      <c r="A134" s="417"/>
      <c r="B134" s="83" t="s">
        <v>54</v>
      </c>
      <c r="C134" s="189"/>
      <c r="D134" s="204"/>
      <c r="E134" s="204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191"/>
      <c r="AC134" s="205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6"/>
      <c r="BE134" s="83" t="s">
        <v>54</v>
      </c>
      <c r="BF134" s="417"/>
    </row>
    <row r="135" spans="1:58" x14ac:dyDescent="0.35">
      <c r="A135" s="417"/>
      <c r="B135" s="83" t="s">
        <v>55</v>
      </c>
      <c r="C135" s="189"/>
      <c r="D135" s="204"/>
      <c r="E135" s="204"/>
      <c r="F135" s="204"/>
      <c r="G135" s="204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191"/>
      <c r="AC135" s="205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6"/>
      <c r="BE135" s="83" t="s">
        <v>55</v>
      </c>
      <c r="BF135" s="417"/>
    </row>
    <row r="136" spans="1:58" ht="15" thickBot="1" x14ac:dyDescent="0.4">
      <c r="A136" s="418"/>
      <c r="B136" s="83" t="s">
        <v>73</v>
      </c>
      <c r="C136" s="207"/>
      <c r="D136" s="208"/>
      <c r="E136" s="208"/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9"/>
      <c r="AC136" s="210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11"/>
      <c r="BE136" s="83" t="s">
        <v>73</v>
      </c>
      <c r="BF136" s="418"/>
    </row>
    <row r="137" spans="1:58" x14ac:dyDescent="0.35">
      <c r="A137" s="416" t="s">
        <v>4</v>
      </c>
      <c r="B137" s="199" t="s">
        <v>56</v>
      </c>
      <c r="C137" s="212"/>
      <c r="D137" s="21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3"/>
      <c r="O137" s="213"/>
      <c r="P137" s="213"/>
      <c r="Q137" s="196"/>
      <c r="R137" s="213"/>
      <c r="S137" s="213"/>
      <c r="T137" s="195"/>
      <c r="U137" s="213"/>
      <c r="V137" s="213"/>
      <c r="W137" s="213"/>
      <c r="X137" s="213"/>
      <c r="Y137" s="213"/>
      <c r="Z137" s="213"/>
      <c r="AA137" s="213"/>
      <c r="AB137" s="214"/>
      <c r="AC137" s="215"/>
      <c r="AD137" s="213"/>
      <c r="AE137" s="213"/>
      <c r="AF137" s="213"/>
      <c r="AG137" s="213"/>
      <c r="AH137" s="213"/>
      <c r="AI137" s="213"/>
      <c r="AJ137" s="213"/>
      <c r="AK137" s="196"/>
      <c r="AL137" s="195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6"/>
      <c r="BE137" s="83" t="s">
        <v>56</v>
      </c>
      <c r="BF137" s="416" t="s">
        <v>4</v>
      </c>
    </row>
    <row r="138" spans="1:58" x14ac:dyDescent="0.35">
      <c r="A138" s="417"/>
      <c r="B138" s="83" t="s">
        <v>52</v>
      </c>
      <c r="C138" s="189"/>
      <c r="D138" s="204"/>
      <c r="E138" s="204"/>
      <c r="F138" s="204"/>
      <c r="G138" s="204"/>
      <c r="H138" s="204"/>
      <c r="I138" s="204"/>
      <c r="J138" s="204"/>
      <c r="K138" s="204"/>
      <c r="L138" s="204"/>
      <c r="M138" s="204"/>
      <c r="N138" s="204"/>
      <c r="O138" s="204"/>
      <c r="P138" s="204"/>
      <c r="Q138" s="204"/>
      <c r="R138" s="197"/>
      <c r="S138" s="204"/>
      <c r="T138" s="204"/>
      <c r="U138" s="204"/>
      <c r="V138" s="204"/>
      <c r="W138" s="204"/>
      <c r="X138" s="197"/>
      <c r="Y138" s="204"/>
      <c r="Z138" s="204"/>
      <c r="AA138" s="204"/>
      <c r="AB138" s="191"/>
      <c r="AC138" s="205"/>
      <c r="AD138" s="204"/>
      <c r="AE138" s="204"/>
      <c r="AF138" s="197"/>
      <c r="AG138" s="204"/>
      <c r="AH138" s="204"/>
      <c r="AI138" s="204"/>
      <c r="AJ138" s="197"/>
      <c r="AK138" s="204"/>
      <c r="AL138" s="197"/>
      <c r="AM138" s="204"/>
      <c r="AN138" s="204"/>
      <c r="AO138" s="204"/>
      <c r="AP138" s="204"/>
      <c r="AQ138" s="204"/>
      <c r="AR138" s="204"/>
      <c r="AS138" s="204"/>
      <c r="AT138" s="197"/>
      <c r="AU138" s="204"/>
      <c r="AV138" s="204"/>
      <c r="AW138" s="204"/>
      <c r="AX138" s="204"/>
      <c r="AY138" s="204"/>
      <c r="AZ138" s="197"/>
      <c r="BA138" s="204"/>
      <c r="BB138" s="204"/>
      <c r="BC138" s="204"/>
      <c r="BD138" s="206"/>
      <c r="BE138" s="83" t="s">
        <v>52</v>
      </c>
      <c r="BF138" s="417"/>
    </row>
    <row r="139" spans="1:58" x14ac:dyDescent="0.35">
      <c r="A139" s="417"/>
      <c r="B139" s="83" t="s">
        <v>51</v>
      </c>
      <c r="C139" s="189"/>
      <c r="D139" s="204"/>
      <c r="E139" s="197"/>
      <c r="F139" s="204"/>
      <c r="G139" s="204"/>
      <c r="H139" s="204"/>
      <c r="I139" s="197"/>
      <c r="J139" s="204"/>
      <c r="K139" s="204"/>
      <c r="L139" s="204"/>
      <c r="M139" s="204"/>
      <c r="N139" s="204"/>
      <c r="O139" s="204"/>
      <c r="P139" s="204"/>
      <c r="Q139" s="204"/>
      <c r="R139" s="204"/>
      <c r="S139" s="204"/>
      <c r="T139" s="204"/>
      <c r="U139" s="204"/>
      <c r="V139" s="204"/>
      <c r="W139" s="204"/>
      <c r="X139" s="204"/>
      <c r="Y139" s="204"/>
      <c r="Z139" s="204"/>
      <c r="AA139" s="204"/>
      <c r="AB139" s="191"/>
      <c r="AC139" s="205"/>
      <c r="AD139" s="204"/>
      <c r="AE139" s="197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197"/>
      <c r="AR139" s="204"/>
      <c r="AS139" s="197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6"/>
      <c r="BE139" s="83" t="s">
        <v>51</v>
      </c>
      <c r="BF139" s="417"/>
    </row>
    <row r="140" spans="1:58" x14ac:dyDescent="0.35">
      <c r="A140" s="417"/>
      <c r="B140" s="83" t="s">
        <v>53</v>
      </c>
      <c r="C140" s="189"/>
      <c r="D140" s="204"/>
      <c r="E140" s="204"/>
      <c r="F140" s="204"/>
      <c r="G140" s="204"/>
      <c r="H140" s="204"/>
      <c r="I140" s="204"/>
      <c r="J140" s="204"/>
      <c r="K140" s="204"/>
      <c r="L140" s="204"/>
      <c r="M140" s="204"/>
      <c r="N140" s="204"/>
      <c r="O140" s="204"/>
      <c r="P140" s="197"/>
      <c r="Q140" s="204"/>
      <c r="R140" s="204"/>
      <c r="S140" s="204"/>
      <c r="T140" s="204"/>
      <c r="U140" s="204"/>
      <c r="V140" s="204"/>
      <c r="W140" s="204"/>
      <c r="X140" s="204"/>
      <c r="Y140" s="204"/>
      <c r="Z140" s="204"/>
      <c r="AA140" s="204"/>
      <c r="AB140" s="191"/>
      <c r="AC140" s="205"/>
      <c r="AD140" s="204"/>
      <c r="AE140" s="204"/>
      <c r="AF140" s="197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6"/>
      <c r="BE140" s="83" t="s">
        <v>53</v>
      </c>
      <c r="BF140" s="417"/>
    </row>
    <row r="141" spans="1:58" x14ac:dyDescent="0.35">
      <c r="A141" s="417"/>
      <c r="B141" s="83" t="s">
        <v>54</v>
      </c>
      <c r="C141" s="189"/>
      <c r="D141" s="204"/>
      <c r="E141" s="204"/>
      <c r="F141" s="204"/>
      <c r="G141" s="204"/>
      <c r="H141" s="204"/>
      <c r="I141" s="204"/>
      <c r="J141" s="204"/>
      <c r="K141" s="204"/>
      <c r="L141" s="204"/>
      <c r="M141" s="204"/>
      <c r="N141" s="204"/>
      <c r="O141" s="204"/>
      <c r="P141" s="204"/>
      <c r="Q141" s="204"/>
      <c r="R141" s="204"/>
      <c r="S141" s="204"/>
      <c r="T141" s="204"/>
      <c r="U141" s="204"/>
      <c r="V141" s="204"/>
      <c r="W141" s="204"/>
      <c r="X141" s="204"/>
      <c r="Y141" s="204"/>
      <c r="Z141" s="204"/>
      <c r="AA141" s="204"/>
      <c r="AB141" s="191"/>
      <c r="AC141" s="205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197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6"/>
      <c r="BE141" s="83" t="s">
        <v>54</v>
      </c>
      <c r="BF141" s="417"/>
    </row>
    <row r="142" spans="1:58" x14ac:dyDescent="0.35">
      <c r="A142" s="417"/>
      <c r="B142" s="83" t="s">
        <v>55</v>
      </c>
      <c r="C142" s="189"/>
      <c r="D142" s="204"/>
      <c r="E142" s="204"/>
      <c r="F142" s="204"/>
      <c r="G142" s="204"/>
      <c r="H142" s="204"/>
      <c r="I142" s="204"/>
      <c r="J142" s="204"/>
      <c r="K142" s="204"/>
      <c r="L142" s="204"/>
      <c r="M142" s="204"/>
      <c r="N142" s="204"/>
      <c r="O142" s="204"/>
      <c r="P142" s="204"/>
      <c r="Q142" s="204"/>
      <c r="R142" s="204"/>
      <c r="S142" s="204"/>
      <c r="T142" s="204"/>
      <c r="U142" s="204"/>
      <c r="V142" s="204"/>
      <c r="W142" s="204"/>
      <c r="X142" s="204"/>
      <c r="Y142" s="204"/>
      <c r="Z142" s="204"/>
      <c r="AA142" s="204"/>
      <c r="AB142" s="191"/>
      <c r="AC142" s="205"/>
      <c r="AD142" s="204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6"/>
      <c r="BE142" s="83" t="s">
        <v>55</v>
      </c>
      <c r="BF142" s="417"/>
    </row>
    <row r="143" spans="1:58" ht="15" thickBot="1" x14ac:dyDescent="0.4">
      <c r="A143" s="418"/>
      <c r="B143" s="83" t="s">
        <v>73</v>
      </c>
      <c r="C143" s="207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8"/>
      <c r="Z143" s="208"/>
      <c r="AA143" s="208"/>
      <c r="AB143" s="209"/>
      <c r="AC143" s="210"/>
      <c r="AD143" s="208"/>
      <c r="AE143" s="208"/>
      <c r="AF143" s="208"/>
      <c r="AG143" s="208"/>
      <c r="AH143" s="208"/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11"/>
      <c r="BE143" s="83" t="s">
        <v>73</v>
      </c>
      <c r="BF143" s="418"/>
    </row>
    <row r="144" spans="1:58" x14ac:dyDescent="0.35">
      <c r="A144" s="416" t="s">
        <v>45</v>
      </c>
      <c r="B144" s="199" t="s">
        <v>56</v>
      </c>
      <c r="C144" s="212"/>
      <c r="D144" s="213"/>
      <c r="E144" s="213"/>
      <c r="F144" s="213"/>
      <c r="G144" s="213"/>
      <c r="H144" s="213"/>
      <c r="I144" s="213"/>
      <c r="J144" s="213"/>
      <c r="K144" s="213"/>
      <c r="L144" s="213"/>
      <c r="M144" s="213"/>
      <c r="N144" s="213"/>
      <c r="O144" s="213"/>
      <c r="P144" s="213"/>
      <c r="Q144" s="196"/>
      <c r="R144" s="213"/>
      <c r="S144" s="213"/>
      <c r="T144" s="195"/>
      <c r="U144" s="213"/>
      <c r="V144" s="213"/>
      <c r="W144" s="213"/>
      <c r="X144" s="213"/>
      <c r="Y144" s="213"/>
      <c r="Z144" s="213"/>
      <c r="AA144" s="213"/>
      <c r="AB144" s="214"/>
      <c r="AC144" s="215"/>
      <c r="AD144" s="213"/>
      <c r="AE144" s="213"/>
      <c r="AF144" s="213"/>
      <c r="AG144" s="213"/>
      <c r="AH144" s="213"/>
      <c r="AI144" s="213"/>
      <c r="AJ144" s="213"/>
      <c r="AK144" s="196"/>
      <c r="AL144" s="195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3"/>
      <c r="BB144" s="213"/>
      <c r="BC144" s="213"/>
      <c r="BD144" s="216"/>
      <c r="BE144" s="83" t="s">
        <v>56</v>
      </c>
      <c r="BF144" s="416" t="s">
        <v>45</v>
      </c>
    </row>
    <row r="145" spans="1:58" x14ac:dyDescent="0.35">
      <c r="A145" s="417"/>
      <c r="B145" s="83" t="s">
        <v>52</v>
      </c>
      <c r="C145" s="189"/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04"/>
      <c r="R145" s="197"/>
      <c r="S145" s="204"/>
      <c r="T145" s="204"/>
      <c r="U145" s="204"/>
      <c r="V145" s="204"/>
      <c r="W145" s="204"/>
      <c r="X145" s="197"/>
      <c r="Y145" s="204"/>
      <c r="Z145" s="204"/>
      <c r="AA145" s="204"/>
      <c r="AB145" s="191"/>
      <c r="AC145" s="205"/>
      <c r="AD145" s="204"/>
      <c r="AE145" s="204"/>
      <c r="AF145" s="197"/>
      <c r="AG145" s="204"/>
      <c r="AH145" s="204"/>
      <c r="AI145" s="204"/>
      <c r="AJ145" s="197"/>
      <c r="AK145" s="204"/>
      <c r="AL145" s="197"/>
      <c r="AM145" s="204"/>
      <c r="AN145" s="204"/>
      <c r="AO145" s="204"/>
      <c r="AP145" s="204"/>
      <c r="AQ145" s="204"/>
      <c r="AR145" s="204"/>
      <c r="AS145" s="204"/>
      <c r="AT145" s="197"/>
      <c r="AU145" s="204"/>
      <c r="AV145" s="204"/>
      <c r="AW145" s="204"/>
      <c r="AX145" s="204"/>
      <c r="AY145" s="204"/>
      <c r="AZ145" s="197"/>
      <c r="BA145" s="204"/>
      <c r="BB145" s="204"/>
      <c r="BC145" s="204"/>
      <c r="BD145" s="206"/>
      <c r="BE145" s="83" t="s">
        <v>52</v>
      </c>
      <c r="BF145" s="417"/>
    </row>
    <row r="146" spans="1:58" x14ac:dyDescent="0.35">
      <c r="A146" s="417"/>
      <c r="B146" s="83" t="s">
        <v>51</v>
      </c>
      <c r="C146" s="189"/>
      <c r="D146" s="204"/>
      <c r="E146" s="204"/>
      <c r="F146" s="204"/>
      <c r="G146" s="204"/>
      <c r="H146" s="204"/>
      <c r="I146" s="204"/>
      <c r="J146" s="204"/>
      <c r="K146" s="204"/>
      <c r="L146" s="204"/>
      <c r="M146" s="197"/>
      <c r="N146" s="204"/>
      <c r="O146" s="204"/>
      <c r="P146" s="204"/>
      <c r="Q146" s="204"/>
      <c r="R146" s="204"/>
      <c r="S146" s="197"/>
      <c r="T146" s="204"/>
      <c r="U146" s="204"/>
      <c r="V146" s="204"/>
      <c r="W146" s="197"/>
      <c r="X146" s="204"/>
      <c r="Y146" s="204"/>
      <c r="Z146" s="204"/>
      <c r="AA146" s="204"/>
      <c r="AB146" s="191"/>
      <c r="AC146" s="205"/>
      <c r="AD146" s="204"/>
      <c r="AE146" s="197"/>
      <c r="AF146" s="204"/>
      <c r="AG146" s="197"/>
      <c r="AH146" s="204"/>
      <c r="AI146" s="204"/>
      <c r="AJ146" s="204"/>
      <c r="AK146" s="204"/>
      <c r="AL146" s="204"/>
      <c r="AM146" s="197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197"/>
      <c r="AX146" s="204"/>
      <c r="AY146" s="204"/>
      <c r="AZ146" s="204"/>
      <c r="BA146" s="204"/>
      <c r="BB146" s="204"/>
      <c r="BC146" s="204"/>
      <c r="BD146" s="206"/>
      <c r="BE146" s="83" t="s">
        <v>51</v>
      </c>
      <c r="BF146" s="417"/>
    </row>
    <row r="147" spans="1:58" x14ac:dyDescent="0.35">
      <c r="A147" s="417"/>
      <c r="B147" s="83" t="s">
        <v>53</v>
      </c>
      <c r="C147" s="189"/>
      <c r="D147" s="204"/>
      <c r="E147" s="204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197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191"/>
      <c r="AC147" s="205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197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6"/>
      <c r="BE147" s="83" t="s">
        <v>53</v>
      </c>
      <c r="BF147" s="417"/>
    </row>
    <row r="148" spans="1:58" x14ac:dyDescent="0.35">
      <c r="A148" s="417"/>
      <c r="B148" s="83" t="s">
        <v>54</v>
      </c>
      <c r="C148" s="189"/>
      <c r="D148" s="204"/>
      <c r="E148" s="204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197"/>
      <c r="Z148" s="204"/>
      <c r="AA148" s="204"/>
      <c r="AB148" s="191"/>
      <c r="AC148" s="205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P148" s="204"/>
      <c r="AQ148" s="204"/>
      <c r="AR148" s="204"/>
      <c r="AS148" s="204"/>
      <c r="AT148" s="204"/>
      <c r="AU148" s="204"/>
      <c r="AV148" s="204"/>
      <c r="AW148" s="197"/>
      <c r="AX148" s="204"/>
      <c r="AY148" s="204"/>
      <c r="AZ148" s="204"/>
      <c r="BA148" s="204"/>
      <c r="BB148" s="204"/>
      <c r="BC148" s="204"/>
      <c r="BD148" s="206"/>
      <c r="BE148" s="83" t="s">
        <v>54</v>
      </c>
      <c r="BF148" s="417"/>
    </row>
    <row r="149" spans="1:58" x14ac:dyDescent="0.35">
      <c r="A149" s="417"/>
      <c r="B149" s="83" t="s">
        <v>55</v>
      </c>
      <c r="C149" s="189"/>
      <c r="D149" s="204"/>
      <c r="E149" s="204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197"/>
      <c r="AA149" s="197"/>
      <c r="AB149" s="191"/>
      <c r="AC149" s="205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197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6"/>
      <c r="BE149" s="83" t="s">
        <v>55</v>
      </c>
      <c r="BF149" s="417"/>
    </row>
    <row r="150" spans="1:58" ht="15" thickBot="1" x14ac:dyDescent="0.4">
      <c r="A150" s="418"/>
      <c r="B150" s="83" t="s">
        <v>73</v>
      </c>
      <c r="C150" s="207"/>
      <c r="D150" s="208"/>
      <c r="E150" s="208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9"/>
      <c r="AC150" s="210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11"/>
      <c r="BE150" s="83" t="s">
        <v>73</v>
      </c>
      <c r="BF150" s="418"/>
    </row>
    <row r="151" spans="1:58" x14ac:dyDescent="0.35">
      <c r="A151" s="416" t="s">
        <v>44</v>
      </c>
      <c r="B151" s="199" t="s">
        <v>56</v>
      </c>
      <c r="C151" s="212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196"/>
      <c r="R151" s="213"/>
      <c r="S151" s="213"/>
      <c r="T151" s="195"/>
      <c r="U151" s="213"/>
      <c r="V151" s="213"/>
      <c r="W151" s="213"/>
      <c r="X151" s="213"/>
      <c r="Y151" s="213"/>
      <c r="Z151" s="213"/>
      <c r="AA151" s="213"/>
      <c r="AB151" s="214"/>
      <c r="AC151" s="215"/>
      <c r="AD151" s="213"/>
      <c r="AE151" s="213"/>
      <c r="AF151" s="213"/>
      <c r="AG151" s="213"/>
      <c r="AH151" s="213"/>
      <c r="AI151" s="213"/>
      <c r="AJ151" s="213"/>
      <c r="AK151" s="196"/>
      <c r="AL151" s="195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6"/>
      <c r="BE151" s="83" t="s">
        <v>56</v>
      </c>
      <c r="BF151" s="416" t="s">
        <v>44</v>
      </c>
    </row>
    <row r="152" spans="1:58" x14ac:dyDescent="0.35">
      <c r="A152" s="417"/>
      <c r="B152" s="83" t="s">
        <v>52</v>
      </c>
      <c r="C152" s="189"/>
      <c r="D152" s="204"/>
      <c r="E152" s="204"/>
      <c r="F152" s="204"/>
      <c r="G152" s="204"/>
      <c r="H152" s="204"/>
      <c r="I152" s="204"/>
      <c r="J152" s="204"/>
      <c r="K152" s="204"/>
      <c r="L152" s="204"/>
      <c r="M152" s="204"/>
      <c r="N152" s="204"/>
      <c r="O152" s="204"/>
      <c r="P152" s="204"/>
      <c r="Q152" s="204"/>
      <c r="R152" s="197"/>
      <c r="S152" s="204"/>
      <c r="T152" s="204"/>
      <c r="U152" s="204"/>
      <c r="V152" s="204"/>
      <c r="W152" s="204"/>
      <c r="X152" s="197"/>
      <c r="Y152" s="204"/>
      <c r="Z152" s="204"/>
      <c r="AA152" s="204"/>
      <c r="AB152" s="191"/>
      <c r="AC152" s="205"/>
      <c r="AD152" s="204"/>
      <c r="AE152" s="204"/>
      <c r="AF152" s="197"/>
      <c r="AG152" s="204"/>
      <c r="AH152" s="204"/>
      <c r="AI152" s="204"/>
      <c r="AJ152" s="197"/>
      <c r="AK152" s="204"/>
      <c r="AL152" s="197"/>
      <c r="AM152" s="204"/>
      <c r="AN152" s="204"/>
      <c r="AO152" s="204"/>
      <c r="AP152" s="204"/>
      <c r="AQ152" s="204"/>
      <c r="AR152" s="204"/>
      <c r="AS152" s="204"/>
      <c r="AT152" s="197"/>
      <c r="AU152" s="204"/>
      <c r="AV152" s="204"/>
      <c r="AW152" s="204"/>
      <c r="AX152" s="204"/>
      <c r="AY152" s="204"/>
      <c r="AZ152" s="197"/>
      <c r="BA152" s="204"/>
      <c r="BB152" s="204"/>
      <c r="BC152" s="204"/>
      <c r="BD152" s="206"/>
      <c r="BE152" s="83" t="s">
        <v>52</v>
      </c>
      <c r="BF152" s="417"/>
    </row>
    <row r="153" spans="1:58" x14ac:dyDescent="0.35">
      <c r="A153" s="417"/>
      <c r="B153" s="83" t="s">
        <v>51</v>
      </c>
      <c r="C153" s="189"/>
      <c r="D153" s="204"/>
      <c r="E153" s="204"/>
      <c r="F153" s="204"/>
      <c r="G153" s="204"/>
      <c r="H153" s="204"/>
      <c r="I153" s="197"/>
      <c r="J153" s="204"/>
      <c r="K153" s="204"/>
      <c r="L153" s="204"/>
      <c r="M153" s="204"/>
      <c r="N153" s="204"/>
      <c r="O153" s="204"/>
      <c r="P153" s="204"/>
      <c r="Q153" s="204"/>
      <c r="R153" s="197"/>
      <c r="S153" s="197"/>
      <c r="T153" s="204"/>
      <c r="U153" s="204"/>
      <c r="V153" s="204"/>
      <c r="W153" s="204"/>
      <c r="X153" s="204"/>
      <c r="Y153" s="204"/>
      <c r="Z153" s="204"/>
      <c r="AA153" s="197"/>
      <c r="AB153" s="191"/>
      <c r="AC153" s="205"/>
      <c r="AD153" s="204"/>
      <c r="AE153" s="197"/>
      <c r="AF153" s="204"/>
      <c r="AG153" s="204"/>
      <c r="AH153" s="204"/>
      <c r="AI153" s="197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197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6"/>
      <c r="BE153" s="83" t="s">
        <v>51</v>
      </c>
      <c r="BF153" s="417"/>
    </row>
    <row r="154" spans="1:58" x14ac:dyDescent="0.35">
      <c r="A154" s="417"/>
      <c r="B154" s="83" t="s">
        <v>53</v>
      </c>
      <c r="C154" s="189"/>
      <c r="D154" s="204"/>
      <c r="E154" s="204"/>
      <c r="F154" s="204"/>
      <c r="G154" s="204"/>
      <c r="H154" s="204"/>
      <c r="I154" s="204"/>
      <c r="J154" s="204"/>
      <c r="K154" s="204"/>
      <c r="L154" s="204"/>
      <c r="M154" s="204"/>
      <c r="N154" s="204"/>
      <c r="O154" s="204"/>
      <c r="P154" s="197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191"/>
      <c r="AC154" s="205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6"/>
      <c r="BE154" s="83" t="s">
        <v>53</v>
      </c>
      <c r="BF154" s="417"/>
    </row>
    <row r="155" spans="1:58" x14ac:dyDescent="0.35">
      <c r="A155" s="417"/>
      <c r="B155" s="83" t="s">
        <v>54</v>
      </c>
      <c r="C155" s="189"/>
      <c r="D155" s="204"/>
      <c r="E155" s="204"/>
      <c r="F155" s="204"/>
      <c r="G155" s="204"/>
      <c r="H155" s="204"/>
      <c r="I155" s="204"/>
      <c r="J155" s="204"/>
      <c r="K155" s="204"/>
      <c r="L155" s="204"/>
      <c r="M155" s="204"/>
      <c r="N155" s="204"/>
      <c r="O155" s="204"/>
      <c r="P155" s="204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191"/>
      <c r="AC155" s="205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6"/>
      <c r="BE155" s="83" t="s">
        <v>54</v>
      </c>
      <c r="BF155" s="417"/>
    </row>
    <row r="156" spans="1:58" x14ac:dyDescent="0.35">
      <c r="A156" s="417"/>
      <c r="B156" s="83" t="s">
        <v>55</v>
      </c>
      <c r="C156" s="189"/>
      <c r="D156" s="204"/>
      <c r="E156" s="204"/>
      <c r="F156" s="204"/>
      <c r="G156" s="204"/>
      <c r="H156" s="204"/>
      <c r="I156" s="204"/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4"/>
      <c r="W156" s="204"/>
      <c r="X156" s="204"/>
      <c r="Y156" s="204"/>
      <c r="Z156" s="197"/>
      <c r="AA156" s="204"/>
      <c r="AB156" s="191"/>
      <c r="AC156" s="205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6"/>
      <c r="BE156" s="83" t="s">
        <v>55</v>
      </c>
      <c r="BF156" s="417"/>
    </row>
    <row r="157" spans="1:58" ht="15" thickBot="1" x14ac:dyDescent="0.4">
      <c r="A157" s="418"/>
      <c r="B157" s="83" t="s">
        <v>73</v>
      </c>
      <c r="C157" s="207"/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9"/>
      <c r="AC157" s="210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11"/>
      <c r="BE157" s="83" t="s">
        <v>73</v>
      </c>
      <c r="BF157" s="418"/>
    </row>
    <row r="158" spans="1:58" x14ac:dyDescent="0.35">
      <c r="A158" s="416" t="s">
        <v>61</v>
      </c>
      <c r="B158" s="199" t="s">
        <v>56</v>
      </c>
      <c r="C158" s="212"/>
      <c r="D158" s="213"/>
      <c r="E158" s="213"/>
      <c r="F158" s="213"/>
      <c r="G158" s="213"/>
      <c r="H158" s="213"/>
      <c r="I158" s="213"/>
      <c r="J158" s="213"/>
      <c r="K158" s="213"/>
      <c r="L158" s="213"/>
      <c r="M158" s="213"/>
      <c r="N158" s="213"/>
      <c r="O158" s="213"/>
      <c r="P158" s="213"/>
      <c r="Q158" s="196"/>
      <c r="R158" s="213"/>
      <c r="S158" s="213"/>
      <c r="T158" s="195"/>
      <c r="U158" s="213"/>
      <c r="V158" s="213"/>
      <c r="W158" s="213"/>
      <c r="X158" s="213"/>
      <c r="Y158" s="213"/>
      <c r="Z158" s="213"/>
      <c r="AA158" s="213"/>
      <c r="AB158" s="214"/>
      <c r="AC158" s="215"/>
      <c r="AD158" s="213"/>
      <c r="AE158" s="213"/>
      <c r="AF158" s="213"/>
      <c r="AG158" s="213"/>
      <c r="AH158" s="213"/>
      <c r="AI158" s="213"/>
      <c r="AJ158" s="213"/>
      <c r="AK158" s="196"/>
      <c r="AL158" s="195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6"/>
      <c r="BE158" s="83" t="s">
        <v>56</v>
      </c>
      <c r="BF158" s="416" t="s">
        <v>61</v>
      </c>
    </row>
    <row r="159" spans="1:58" x14ac:dyDescent="0.35">
      <c r="A159" s="417"/>
      <c r="B159" s="83" t="s">
        <v>52</v>
      </c>
      <c r="C159" s="189"/>
      <c r="D159" s="204"/>
      <c r="E159" s="204"/>
      <c r="F159" s="204"/>
      <c r="G159" s="204"/>
      <c r="H159" s="204"/>
      <c r="I159" s="204"/>
      <c r="J159" s="204"/>
      <c r="K159" s="204"/>
      <c r="L159" s="204"/>
      <c r="M159" s="204"/>
      <c r="N159" s="204"/>
      <c r="O159" s="204"/>
      <c r="P159" s="204"/>
      <c r="Q159" s="204"/>
      <c r="R159" s="197"/>
      <c r="S159" s="204"/>
      <c r="T159" s="204"/>
      <c r="U159" s="204"/>
      <c r="V159" s="204"/>
      <c r="W159" s="204"/>
      <c r="X159" s="197"/>
      <c r="Y159" s="204"/>
      <c r="Z159" s="204"/>
      <c r="AA159" s="204"/>
      <c r="AB159" s="191"/>
      <c r="AC159" s="205"/>
      <c r="AD159" s="204"/>
      <c r="AE159" s="204"/>
      <c r="AF159" s="197"/>
      <c r="AG159" s="204"/>
      <c r="AH159" s="204"/>
      <c r="AI159" s="204"/>
      <c r="AJ159" s="197"/>
      <c r="AK159" s="204"/>
      <c r="AL159" s="197"/>
      <c r="AM159" s="204"/>
      <c r="AN159" s="204"/>
      <c r="AO159" s="204"/>
      <c r="AP159" s="204"/>
      <c r="AQ159" s="204"/>
      <c r="AR159" s="204"/>
      <c r="AS159" s="204"/>
      <c r="AT159" s="197"/>
      <c r="AU159" s="204"/>
      <c r="AV159" s="204"/>
      <c r="AW159" s="204"/>
      <c r="AX159" s="204"/>
      <c r="AY159" s="204"/>
      <c r="AZ159" s="197"/>
      <c r="BA159" s="204"/>
      <c r="BB159" s="204"/>
      <c r="BC159" s="204"/>
      <c r="BD159" s="206"/>
      <c r="BE159" s="83" t="s">
        <v>52</v>
      </c>
      <c r="BF159" s="417"/>
    </row>
    <row r="160" spans="1:58" x14ac:dyDescent="0.35">
      <c r="A160" s="417"/>
      <c r="B160" s="83" t="s">
        <v>51</v>
      </c>
      <c r="C160" s="189"/>
      <c r="D160" s="204"/>
      <c r="E160" s="197"/>
      <c r="F160" s="204"/>
      <c r="G160" s="204"/>
      <c r="H160" s="204"/>
      <c r="I160" s="204"/>
      <c r="J160" s="204"/>
      <c r="K160" s="204"/>
      <c r="L160" s="204"/>
      <c r="M160" s="204"/>
      <c r="N160" s="204"/>
      <c r="O160" s="197"/>
      <c r="P160" s="204"/>
      <c r="Q160" s="204"/>
      <c r="R160" s="204"/>
      <c r="S160" s="204"/>
      <c r="T160" s="204"/>
      <c r="U160" s="204"/>
      <c r="V160" s="204"/>
      <c r="W160" s="197"/>
      <c r="X160" s="204"/>
      <c r="Y160" s="204"/>
      <c r="Z160" s="204"/>
      <c r="AA160" s="204"/>
      <c r="AB160" s="191"/>
      <c r="AC160" s="205"/>
      <c r="AD160" s="204"/>
      <c r="AE160" s="204"/>
      <c r="AF160" s="204"/>
      <c r="AG160" s="197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197"/>
      <c r="AR160" s="204"/>
      <c r="AS160" s="204"/>
      <c r="AT160" s="204"/>
      <c r="AU160" s="204"/>
      <c r="AV160" s="204"/>
      <c r="AW160" s="197"/>
      <c r="AX160" s="204"/>
      <c r="AY160" s="204"/>
      <c r="AZ160" s="204"/>
      <c r="BA160" s="204"/>
      <c r="BB160" s="204"/>
      <c r="BC160" s="204"/>
      <c r="BD160" s="206"/>
      <c r="BE160" s="83" t="s">
        <v>51</v>
      </c>
      <c r="BF160" s="417"/>
    </row>
    <row r="161" spans="1:58" x14ac:dyDescent="0.35">
      <c r="A161" s="417"/>
      <c r="B161" s="83" t="s">
        <v>53</v>
      </c>
      <c r="C161" s="189"/>
      <c r="D161" s="204"/>
      <c r="E161" s="204"/>
      <c r="F161" s="204"/>
      <c r="G161" s="204"/>
      <c r="H161" s="204"/>
      <c r="I161" s="204"/>
      <c r="J161" s="204"/>
      <c r="K161" s="204"/>
      <c r="L161" s="204"/>
      <c r="M161" s="204"/>
      <c r="N161" s="204"/>
      <c r="O161" s="204"/>
      <c r="P161" s="197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191"/>
      <c r="AC161" s="205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6"/>
      <c r="BE161" s="83" t="s">
        <v>53</v>
      </c>
      <c r="BF161" s="417"/>
    </row>
    <row r="162" spans="1:58" x14ac:dyDescent="0.35">
      <c r="A162" s="417"/>
      <c r="B162" s="83" t="s">
        <v>54</v>
      </c>
      <c r="C162" s="189"/>
      <c r="D162" s="204"/>
      <c r="E162" s="204"/>
      <c r="F162" s="204"/>
      <c r="G162" s="204"/>
      <c r="H162" s="204"/>
      <c r="I162" s="197"/>
      <c r="J162" s="204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204"/>
      <c r="V162" s="204"/>
      <c r="W162" s="204"/>
      <c r="X162" s="204"/>
      <c r="Y162" s="204"/>
      <c r="Z162" s="204"/>
      <c r="AA162" s="204"/>
      <c r="AB162" s="191"/>
      <c r="AC162" s="205"/>
      <c r="AD162" s="204"/>
      <c r="AE162" s="204"/>
      <c r="AF162" s="204"/>
      <c r="AG162" s="204"/>
      <c r="AH162" s="204"/>
      <c r="AI162" s="204"/>
      <c r="AJ162" s="204"/>
      <c r="AK162" s="204"/>
      <c r="AL162" s="204"/>
      <c r="AM162" s="204"/>
      <c r="AN162" s="204"/>
      <c r="AO162" s="245"/>
      <c r="AP162" s="204"/>
      <c r="AQ162" s="204"/>
      <c r="AR162" s="204"/>
      <c r="AS162" s="204"/>
      <c r="AT162" s="204"/>
      <c r="AU162" s="204"/>
      <c r="AV162" s="204"/>
      <c r="AW162" s="204"/>
      <c r="AX162" s="204"/>
      <c r="AY162" s="204"/>
      <c r="AZ162" s="204"/>
      <c r="BA162" s="204"/>
      <c r="BB162" s="204"/>
      <c r="BC162" s="204"/>
      <c r="BD162" s="206"/>
      <c r="BE162" s="83" t="s">
        <v>54</v>
      </c>
      <c r="BF162" s="417"/>
    </row>
    <row r="163" spans="1:58" x14ac:dyDescent="0.35">
      <c r="A163" s="417"/>
      <c r="B163" s="83" t="s">
        <v>55</v>
      </c>
      <c r="C163" s="189"/>
      <c r="D163" s="204"/>
      <c r="E163" s="204"/>
      <c r="F163" s="204"/>
      <c r="G163" s="204"/>
      <c r="H163" s="204"/>
      <c r="I163" s="204"/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 s="191"/>
      <c r="AC163" s="205"/>
      <c r="AD163" s="204"/>
      <c r="AE163" s="204"/>
      <c r="AF163" s="204"/>
      <c r="AG163" s="204"/>
      <c r="AH163" s="204"/>
      <c r="AI163" s="204"/>
      <c r="AJ163" s="204"/>
      <c r="AK163" s="204"/>
      <c r="AL163" s="204"/>
      <c r="AM163" s="204"/>
      <c r="AN163" s="204"/>
      <c r="AO163" s="204"/>
      <c r="AP163" s="204"/>
      <c r="AQ163" s="204"/>
      <c r="AR163" s="204"/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6"/>
      <c r="BE163" s="83" t="s">
        <v>55</v>
      </c>
      <c r="BF163" s="417"/>
    </row>
    <row r="164" spans="1:58" ht="15" thickBot="1" x14ac:dyDescent="0.4">
      <c r="A164" s="418"/>
      <c r="B164" s="83" t="s">
        <v>73</v>
      </c>
      <c r="C164" s="207"/>
      <c r="D164" s="208"/>
      <c r="E164" s="208"/>
      <c r="F164" s="208"/>
      <c r="G164" s="208"/>
      <c r="H164" s="208"/>
      <c r="I164" s="208"/>
      <c r="J164" s="208"/>
      <c r="K164" s="208"/>
      <c r="L164" s="208"/>
      <c r="M164" s="208"/>
      <c r="N164" s="208"/>
      <c r="O164" s="208"/>
      <c r="P164" s="208"/>
      <c r="Q164" s="208"/>
      <c r="R164" s="208"/>
      <c r="S164" s="208"/>
      <c r="T164" s="208"/>
      <c r="U164" s="208"/>
      <c r="V164" s="208"/>
      <c r="W164" s="208"/>
      <c r="X164" s="208"/>
      <c r="Y164" s="208"/>
      <c r="Z164" s="208"/>
      <c r="AA164" s="208"/>
      <c r="AB164" s="209"/>
      <c r="AC164" s="210"/>
      <c r="AD164" s="208"/>
      <c r="AE164" s="208"/>
      <c r="AF164" s="208"/>
      <c r="AG164" s="208"/>
      <c r="AH164" s="208"/>
      <c r="AI164" s="208"/>
      <c r="AJ164" s="208"/>
      <c r="AK164" s="208"/>
      <c r="AL164" s="208"/>
      <c r="AM164" s="208"/>
      <c r="AN164" s="208"/>
      <c r="AO164" s="208"/>
      <c r="AP164" s="208"/>
      <c r="AQ164" s="208"/>
      <c r="AR164" s="208"/>
      <c r="AS164" s="208"/>
      <c r="AT164" s="208"/>
      <c r="AU164" s="208"/>
      <c r="AV164" s="208"/>
      <c r="AW164" s="208"/>
      <c r="AX164" s="208"/>
      <c r="AY164" s="208"/>
      <c r="AZ164" s="208"/>
      <c r="BA164" s="208"/>
      <c r="BB164" s="208"/>
      <c r="BC164" s="208"/>
      <c r="BD164" s="211"/>
      <c r="BE164" s="83" t="s">
        <v>73</v>
      </c>
      <c r="BF164" s="418"/>
    </row>
    <row r="165" spans="1:58" x14ac:dyDescent="0.35">
      <c r="A165" s="198"/>
      <c r="B165" s="199" t="s">
        <v>56</v>
      </c>
      <c r="C165" s="212"/>
      <c r="D165" s="213"/>
      <c r="E165" s="213"/>
      <c r="F165" s="213"/>
      <c r="G165" s="213"/>
      <c r="H165" s="213"/>
      <c r="I165" s="213"/>
      <c r="J165" s="213"/>
      <c r="K165" s="213"/>
      <c r="L165" s="213"/>
      <c r="M165" s="213"/>
      <c r="N165" s="213"/>
      <c r="O165" s="213"/>
      <c r="P165" s="213"/>
      <c r="Q165" s="196"/>
      <c r="R165" s="213"/>
      <c r="S165" s="213"/>
      <c r="T165" s="195"/>
      <c r="U165" s="213"/>
      <c r="V165" s="213"/>
      <c r="W165" s="213"/>
      <c r="X165" s="213"/>
      <c r="Y165" s="213"/>
      <c r="Z165" s="213"/>
      <c r="AA165" s="213"/>
      <c r="AB165" s="214"/>
      <c r="AC165" s="215"/>
      <c r="AD165" s="213"/>
      <c r="AE165" s="213"/>
      <c r="AF165" s="213"/>
      <c r="AG165" s="213"/>
      <c r="AH165" s="213"/>
      <c r="AI165" s="213"/>
      <c r="AJ165" s="213"/>
      <c r="AK165" s="196"/>
      <c r="AL165" s="195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213"/>
      <c r="BD165" s="216"/>
      <c r="BE165" s="83" t="s">
        <v>56</v>
      </c>
      <c r="BF165" s="198"/>
    </row>
    <row r="166" spans="1:58" x14ac:dyDescent="0.35">
      <c r="B166" s="83" t="s">
        <v>52</v>
      </c>
      <c r="C166" s="189"/>
      <c r="D166" s="204"/>
      <c r="E166" s="204"/>
      <c r="F166" s="204"/>
      <c r="G166" s="204"/>
      <c r="H166" s="204"/>
      <c r="I166" s="204"/>
      <c r="J166" s="204"/>
      <c r="K166" s="204"/>
      <c r="L166" s="204"/>
      <c r="M166" s="204"/>
      <c r="N166" s="204"/>
      <c r="O166" s="204"/>
      <c r="P166" s="204"/>
      <c r="Q166" s="204"/>
      <c r="R166" s="197"/>
      <c r="S166" s="204"/>
      <c r="T166" s="204"/>
      <c r="U166" s="204"/>
      <c r="V166" s="204"/>
      <c r="W166" s="204"/>
      <c r="X166" s="197"/>
      <c r="Y166" s="204"/>
      <c r="Z166" s="204"/>
      <c r="AA166" s="204"/>
      <c r="AB166" s="191"/>
      <c r="AC166" s="205"/>
      <c r="AD166" s="204"/>
      <c r="AE166" s="204"/>
      <c r="AF166" s="197"/>
      <c r="AG166" s="204"/>
      <c r="AH166" s="204"/>
      <c r="AI166" s="204"/>
      <c r="AJ166" s="197"/>
      <c r="AK166" s="204"/>
      <c r="AL166" s="197"/>
      <c r="AM166" s="204"/>
      <c r="AN166" s="204"/>
      <c r="AO166" s="204"/>
      <c r="AP166" s="204"/>
      <c r="AQ166" s="204"/>
      <c r="AR166" s="204"/>
      <c r="AS166" s="204"/>
      <c r="AT166" s="197"/>
      <c r="AU166" s="204"/>
      <c r="AV166" s="204"/>
      <c r="AW166" s="204"/>
      <c r="AX166" s="204"/>
      <c r="AY166" s="204"/>
      <c r="AZ166" s="197"/>
      <c r="BA166" s="204"/>
      <c r="BB166" s="204"/>
      <c r="BC166" s="204"/>
      <c r="BD166" s="206"/>
      <c r="BE166" s="83" t="s">
        <v>52</v>
      </c>
    </row>
    <row r="167" spans="1:58" x14ac:dyDescent="0.35">
      <c r="B167" s="83" t="s">
        <v>51</v>
      </c>
      <c r="C167" s="189"/>
      <c r="D167" s="204"/>
      <c r="E167" s="204"/>
      <c r="F167" s="204"/>
      <c r="G167" s="204"/>
      <c r="H167" s="204"/>
      <c r="I167" s="204"/>
      <c r="J167" s="204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204"/>
      <c r="V167" s="204"/>
      <c r="W167" s="204"/>
      <c r="X167" s="204"/>
      <c r="Y167" s="204"/>
      <c r="Z167" s="204"/>
      <c r="AA167" s="204"/>
      <c r="AB167" s="191"/>
      <c r="AC167" s="205"/>
      <c r="AD167" s="204"/>
      <c r="AE167" s="204"/>
      <c r="AF167" s="204"/>
      <c r="AG167" s="204"/>
      <c r="AH167" s="204"/>
      <c r="AI167" s="204"/>
      <c r="AJ167" s="204"/>
      <c r="AK167" s="204"/>
      <c r="AL167" s="204"/>
      <c r="AM167" s="204"/>
      <c r="AN167" s="204"/>
      <c r="AO167" s="204"/>
      <c r="AP167" s="204"/>
      <c r="AQ167" s="204"/>
      <c r="AR167" s="204"/>
      <c r="AS167" s="204"/>
      <c r="AT167" s="204"/>
      <c r="AU167" s="204"/>
      <c r="AV167" s="204"/>
      <c r="AW167" s="204"/>
      <c r="AX167" s="204"/>
      <c r="AY167" s="204"/>
      <c r="AZ167" s="204"/>
      <c r="BA167" s="204"/>
      <c r="BB167" s="204"/>
      <c r="BC167" s="204"/>
      <c r="BD167" s="206"/>
      <c r="BE167" s="83" t="s">
        <v>51</v>
      </c>
    </row>
    <row r="168" spans="1:58" x14ac:dyDescent="0.35">
      <c r="B168" s="83" t="s">
        <v>53</v>
      </c>
      <c r="C168" s="189"/>
      <c r="D168" s="204"/>
      <c r="E168" s="204"/>
      <c r="F168" s="204"/>
      <c r="G168" s="204"/>
      <c r="H168" s="204"/>
      <c r="I168" s="204"/>
      <c r="J168" s="204"/>
      <c r="K168" s="204"/>
      <c r="L168" s="204"/>
      <c r="M168" s="204"/>
      <c r="N168" s="204"/>
      <c r="O168" s="204"/>
      <c r="P168" s="197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191"/>
      <c r="AC168" s="205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4"/>
      <c r="AT168" s="204"/>
      <c r="AU168" s="204"/>
      <c r="AV168" s="204"/>
      <c r="AW168" s="204"/>
      <c r="AX168" s="204"/>
      <c r="AY168" s="204"/>
      <c r="AZ168" s="204"/>
      <c r="BA168" s="204"/>
      <c r="BB168" s="204"/>
      <c r="BC168" s="204"/>
      <c r="BD168" s="206"/>
      <c r="BE168" s="83" t="s">
        <v>53</v>
      </c>
    </row>
    <row r="169" spans="1:58" x14ac:dyDescent="0.35">
      <c r="B169" s="83" t="s">
        <v>54</v>
      </c>
      <c r="C169" s="189"/>
      <c r="D169" s="204"/>
      <c r="E169" s="204"/>
      <c r="F169" s="204"/>
      <c r="G169" s="204"/>
      <c r="H169" s="204"/>
      <c r="I169" s="204"/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191"/>
      <c r="AC169" s="205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4"/>
      <c r="AT169" s="204"/>
      <c r="AU169" s="204"/>
      <c r="AV169" s="204"/>
      <c r="AW169" s="204"/>
      <c r="AX169" s="204"/>
      <c r="AY169" s="204"/>
      <c r="AZ169" s="204"/>
      <c r="BA169" s="204"/>
      <c r="BB169" s="204"/>
      <c r="BC169" s="204"/>
      <c r="BD169" s="206"/>
      <c r="BE169" s="83" t="s">
        <v>54</v>
      </c>
    </row>
    <row r="170" spans="1:58" x14ac:dyDescent="0.35">
      <c r="B170" s="83" t="s">
        <v>55</v>
      </c>
      <c r="C170" s="189"/>
      <c r="D170" s="204"/>
      <c r="E170" s="204"/>
      <c r="F170" s="204"/>
      <c r="G170" s="204"/>
      <c r="H170" s="204"/>
      <c r="I170" s="204"/>
      <c r="J170" s="204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191"/>
      <c r="AC170" s="205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4"/>
      <c r="AT170" s="204"/>
      <c r="AU170" s="204"/>
      <c r="AV170" s="204"/>
      <c r="AW170" s="204"/>
      <c r="AX170" s="204"/>
      <c r="AY170" s="204"/>
      <c r="AZ170" s="204"/>
      <c r="BA170" s="204"/>
      <c r="BB170" s="204"/>
      <c r="BC170" s="204"/>
      <c r="BD170" s="206"/>
      <c r="BE170" s="83" t="s">
        <v>55</v>
      </c>
    </row>
    <row r="171" spans="1:58" ht="15" thickBot="1" x14ac:dyDescent="0.4">
      <c r="B171" s="83" t="s">
        <v>73</v>
      </c>
      <c r="C171" s="207"/>
      <c r="D171" s="208"/>
      <c r="E171" s="208"/>
      <c r="F171" s="208"/>
      <c r="G171" s="208"/>
      <c r="H171" s="208"/>
      <c r="I171" s="208"/>
      <c r="J171" s="208"/>
      <c r="K171" s="208"/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8"/>
      <c r="W171" s="208"/>
      <c r="X171" s="208"/>
      <c r="Y171" s="208"/>
      <c r="Z171" s="208"/>
      <c r="AA171" s="208"/>
      <c r="AB171" s="209"/>
      <c r="AC171" s="210"/>
      <c r="AD171" s="208"/>
      <c r="AE171" s="208"/>
      <c r="AF171" s="208"/>
      <c r="AG171" s="208"/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11"/>
      <c r="BE171" s="83" t="s">
        <v>73</v>
      </c>
    </row>
    <row r="180" spans="1:58" x14ac:dyDescent="0.35">
      <c r="A180" t="s">
        <v>65</v>
      </c>
      <c r="BF180" t="s">
        <v>65</v>
      </c>
    </row>
    <row r="181" spans="1:58" x14ac:dyDescent="0.35">
      <c r="A181" t="s">
        <v>66</v>
      </c>
      <c r="BF181" t="s">
        <v>66</v>
      </c>
    </row>
    <row r="182" spans="1:58" x14ac:dyDescent="0.35">
      <c r="A182" t="s">
        <v>67</v>
      </c>
      <c r="BF182" t="s">
        <v>67</v>
      </c>
    </row>
  </sheetData>
  <mergeCells count="57">
    <mergeCell ref="AJ2:AN2"/>
    <mergeCell ref="AO2:AT2"/>
    <mergeCell ref="AU2:AZ2"/>
    <mergeCell ref="BA2:BD2"/>
    <mergeCell ref="AC1:BD1"/>
    <mergeCell ref="AC2:AI2"/>
    <mergeCell ref="C2:F2"/>
    <mergeCell ref="G2:N2"/>
    <mergeCell ref="O2:V2"/>
    <mergeCell ref="W2:AB2"/>
    <mergeCell ref="C1:AB1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BF102:BF108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  <mergeCell ref="A151:A157"/>
    <mergeCell ref="A158:A164"/>
    <mergeCell ref="BF123:BF129"/>
    <mergeCell ref="BF130:BF136"/>
    <mergeCell ref="BF137:BF143"/>
    <mergeCell ref="BF144:BF150"/>
    <mergeCell ref="BF151:BF157"/>
    <mergeCell ref="BF158:BF164"/>
    <mergeCell ref="BF109:BF115"/>
    <mergeCell ref="BF116:BF122"/>
    <mergeCell ref="BF4:BF10"/>
    <mergeCell ref="BF11:BF17"/>
    <mergeCell ref="BF18:BF24"/>
    <mergeCell ref="BF25:BF31"/>
    <mergeCell ref="BF32:BF38"/>
    <mergeCell ref="BF39:BF45"/>
    <mergeCell ref="BF46:BF52"/>
    <mergeCell ref="BF53:BF59"/>
    <mergeCell ref="BF60:BF66"/>
    <mergeCell ref="BF67:BF73"/>
    <mergeCell ref="BF74:BF80"/>
    <mergeCell ref="BF81:BF87"/>
    <mergeCell ref="BF88:BF94"/>
    <mergeCell ref="BF95:BF10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24F40-8020-44A6-BDA0-831937D4D6E9}">
  <sheetPr>
    <tabColor rgb="FFFF33CC"/>
  </sheetPr>
  <dimension ref="A1:J37"/>
  <sheetViews>
    <sheetView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4" width="32.1796875" customWidth="1"/>
    <col min="5" max="6" width="32.81640625" customWidth="1"/>
    <col min="7" max="7" width="32.1796875" style="14" customWidth="1"/>
    <col min="10" max="10" width="34.1796875" bestFit="1" customWidth="1"/>
  </cols>
  <sheetData>
    <row r="1" spans="1:10" ht="26.5" thickBot="1" x14ac:dyDescent="0.4">
      <c r="A1" s="295" t="s">
        <v>22</v>
      </c>
      <c r="B1" s="296" t="s">
        <v>23</v>
      </c>
      <c r="C1" s="297" t="s">
        <v>24</v>
      </c>
      <c r="D1" s="297" t="s">
        <v>26</v>
      </c>
      <c r="E1" s="297" t="s">
        <v>25</v>
      </c>
      <c r="F1" s="297" t="s">
        <v>42</v>
      </c>
      <c r="G1" s="297" t="s">
        <v>50</v>
      </c>
    </row>
    <row r="2" spans="1:10" x14ac:dyDescent="0.35">
      <c r="A2" s="441" t="s">
        <v>75</v>
      </c>
      <c r="B2" s="262"/>
      <c r="C2" s="71"/>
      <c r="D2" s="154"/>
      <c r="E2" s="70"/>
      <c r="F2" s="442"/>
      <c r="G2" s="17"/>
      <c r="I2" s="440" t="s">
        <v>20</v>
      </c>
      <c r="J2" s="440"/>
    </row>
    <row r="3" spans="1:10" x14ac:dyDescent="0.35">
      <c r="A3" s="437"/>
      <c r="B3" s="262"/>
      <c r="C3" s="71"/>
      <c r="D3" s="154"/>
      <c r="E3" s="70"/>
      <c r="F3" s="434"/>
      <c r="G3" s="15"/>
      <c r="I3" s="6" t="s">
        <v>28</v>
      </c>
      <c r="J3" s="5" t="s">
        <v>30</v>
      </c>
    </row>
    <row r="4" spans="1:10" x14ac:dyDescent="0.35">
      <c r="A4" s="437"/>
      <c r="B4" s="262"/>
      <c r="C4" s="71"/>
      <c r="D4" s="154"/>
      <c r="E4" s="70"/>
      <c r="F4" s="434"/>
      <c r="G4" s="17"/>
      <c r="I4" s="7" t="s">
        <v>29</v>
      </c>
      <c r="J4" s="5" t="s">
        <v>90</v>
      </c>
    </row>
    <row r="5" spans="1:10" x14ac:dyDescent="0.35">
      <c r="A5" s="437"/>
      <c r="B5" s="262"/>
      <c r="C5" s="71"/>
      <c r="D5" s="154"/>
      <c r="E5" s="70"/>
      <c r="F5" s="434"/>
      <c r="G5" s="17"/>
      <c r="I5" s="8" t="s">
        <v>31</v>
      </c>
      <c r="J5" t="s">
        <v>32</v>
      </c>
    </row>
    <row r="6" spans="1:10" x14ac:dyDescent="0.35">
      <c r="A6" s="437"/>
      <c r="B6" s="262"/>
      <c r="C6" s="71"/>
      <c r="D6" s="154"/>
      <c r="E6" s="70"/>
      <c r="F6" s="434"/>
      <c r="G6" s="17"/>
      <c r="I6" s="9" t="s">
        <v>33</v>
      </c>
      <c r="J6" t="s">
        <v>34</v>
      </c>
    </row>
    <row r="7" spans="1:10" x14ac:dyDescent="0.35">
      <c r="A7" s="437"/>
      <c r="B7" s="262"/>
      <c r="C7" s="71"/>
      <c r="D7" s="154"/>
      <c r="E7" s="70"/>
      <c r="F7" s="434"/>
      <c r="G7" s="264"/>
    </row>
    <row r="8" spans="1:10" x14ac:dyDescent="0.35">
      <c r="A8" s="438" t="s">
        <v>76</v>
      </c>
      <c r="B8" s="265"/>
      <c r="C8" s="266"/>
      <c r="D8" s="267"/>
      <c r="E8" s="268"/>
      <c r="F8" s="433"/>
      <c r="G8" s="17"/>
    </row>
    <row r="9" spans="1:10" x14ac:dyDescent="0.35">
      <c r="A9" s="437"/>
      <c r="B9" s="262"/>
      <c r="C9" s="71"/>
      <c r="D9" s="154"/>
      <c r="E9" s="70"/>
      <c r="F9" s="434"/>
      <c r="G9" s="17"/>
    </row>
    <row r="10" spans="1:10" x14ac:dyDescent="0.35">
      <c r="A10" s="437"/>
      <c r="B10" s="262"/>
      <c r="C10" s="71"/>
      <c r="D10" s="154"/>
      <c r="E10" s="70"/>
      <c r="F10" s="434"/>
      <c r="G10" s="17"/>
    </row>
    <row r="11" spans="1:10" x14ac:dyDescent="0.35">
      <c r="A11" s="437"/>
      <c r="B11" s="262"/>
      <c r="C11" s="71"/>
      <c r="D11" s="154"/>
      <c r="E11" s="70"/>
      <c r="F11" s="434"/>
      <c r="G11" s="17"/>
    </row>
    <row r="12" spans="1:10" x14ac:dyDescent="0.35">
      <c r="A12" s="437"/>
      <c r="B12" s="262"/>
      <c r="C12" s="71"/>
      <c r="D12" s="154"/>
      <c r="E12" s="70"/>
      <c r="F12" s="434"/>
      <c r="G12" s="17"/>
    </row>
    <row r="13" spans="1:10" x14ac:dyDescent="0.35">
      <c r="A13" s="439"/>
      <c r="B13" s="270"/>
      <c r="C13" s="271"/>
      <c r="D13" s="272"/>
      <c r="E13" s="273"/>
      <c r="F13" s="435"/>
      <c r="G13" s="17"/>
    </row>
    <row r="14" spans="1:10" x14ac:dyDescent="0.35">
      <c r="A14" s="437" t="s">
        <v>77</v>
      </c>
      <c r="B14" s="262"/>
      <c r="C14" s="71"/>
      <c r="D14" s="155"/>
      <c r="E14" s="70"/>
      <c r="F14" s="433"/>
      <c r="G14" s="269"/>
    </row>
    <row r="15" spans="1:10" x14ac:dyDescent="0.35">
      <c r="A15" s="437"/>
      <c r="B15" s="262"/>
      <c r="C15" s="71"/>
      <c r="D15" s="155"/>
      <c r="E15" s="70"/>
      <c r="F15" s="434"/>
      <c r="G15" s="17"/>
    </row>
    <row r="16" spans="1:10" x14ac:dyDescent="0.35">
      <c r="A16" s="437"/>
      <c r="B16" s="262"/>
      <c r="C16" s="71"/>
      <c r="D16" s="155"/>
      <c r="E16" s="70"/>
      <c r="F16" s="434"/>
      <c r="G16" s="17"/>
    </row>
    <row r="17" spans="1:7" x14ac:dyDescent="0.35">
      <c r="A17" s="437"/>
      <c r="B17" s="262"/>
      <c r="C17" s="71"/>
      <c r="D17" s="155"/>
      <c r="E17" s="70"/>
      <c r="F17" s="434"/>
      <c r="G17" s="17"/>
    </row>
    <row r="18" spans="1:7" x14ac:dyDescent="0.35">
      <c r="A18" s="437"/>
      <c r="B18" s="262"/>
      <c r="C18" s="71"/>
      <c r="D18" s="155"/>
      <c r="E18" s="70"/>
      <c r="F18" s="434"/>
      <c r="G18" s="17"/>
    </row>
    <row r="19" spans="1:7" x14ac:dyDescent="0.35">
      <c r="A19" s="437"/>
      <c r="B19" s="262"/>
      <c r="C19" s="71"/>
      <c r="D19" s="274"/>
      <c r="E19" s="273"/>
      <c r="F19" s="435"/>
      <c r="G19" s="264"/>
    </row>
    <row r="20" spans="1:7" x14ac:dyDescent="0.35">
      <c r="A20" s="438" t="s">
        <v>78</v>
      </c>
      <c r="B20" s="275"/>
      <c r="C20" s="276"/>
      <c r="D20" s="155"/>
      <c r="E20" s="70"/>
      <c r="F20" s="433"/>
      <c r="G20" s="113"/>
    </row>
    <row r="21" spans="1:7" x14ac:dyDescent="0.35">
      <c r="A21" s="437"/>
      <c r="B21" s="277"/>
      <c r="C21" s="278"/>
      <c r="D21" s="155"/>
      <c r="E21" s="70"/>
      <c r="F21" s="434"/>
      <c r="G21" s="113"/>
    </row>
    <row r="22" spans="1:7" x14ac:dyDescent="0.35">
      <c r="A22" s="437"/>
      <c r="B22" s="277"/>
      <c r="C22" s="278"/>
      <c r="D22" s="155"/>
      <c r="E22" s="70"/>
      <c r="F22" s="434"/>
      <c r="G22" s="113"/>
    </row>
    <row r="23" spans="1:7" x14ac:dyDescent="0.35">
      <c r="A23" s="437"/>
      <c r="B23" s="277"/>
      <c r="C23" s="278"/>
      <c r="D23" s="155"/>
      <c r="E23" s="70"/>
      <c r="F23" s="434"/>
      <c r="G23" s="113"/>
    </row>
    <row r="24" spans="1:7" x14ac:dyDescent="0.35">
      <c r="A24" s="437"/>
      <c r="B24" s="277"/>
      <c r="C24" s="278"/>
      <c r="D24" s="155"/>
      <c r="E24" s="70"/>
      <c r="F24" s="434"/>
      <c r="G24" s="113"/>
    </row>
    <row r="25" spans="1:7" x14ac:dyDescent="0.35">
      <c r="A25" s="439"/>
      <c r="B25" s="277"/>
      <c r="C25" s="278"/>
      <c r="D25" s="155"/>
      <c r="E25" s="70"/>
      <c r="F25" s="435"/>
      <c r="G25" s="113"/>
    </row>
    <row r="26" spans="1:7" x14ac:dyDescent="0.35">
      <c r="A26" s="437" t="s">
        <v>79</v>
      </c>
      <c r="B26" s="275"/>
      <c r="C26" s="276"/>
      <c r="D26" s="279"/>
      <c r="E26" s="268"/>
      <c r="F26" s="433"/>
      <c r="G26" s="280"/>
    </row>
    <row r="27" spans="1:7" x14ac:dyDescent="0.35">
      <c r="A27" s="437"/>
      <c r="B27" s="277"/>
      <c r="C27" s="278"/>
      <c r="D27" s="155"/>
      <c r="E27" s="70"/>
      <c r="F27" s="434"/>
      <c r="G27" s="113"/>
    </row>
    <row r="28" spans="1:7" x14ac:dyDescent="0.35">
      <c r="A28" s="437"/>
      <c r="B28" s="277"/>
      <c r="C28" s="278"/>
      <c r="D28" s="155"/>
      <c r="E28" s="70"/>
      <c r="F28" s="434"/>
      <c r="G28" s="113"/>
    </row>
    <row r="29" spans="1:7" x14ac:dyDescent="0.35">
      <c r="A29" s="437"/>
      <c r="B29" s="277"/>
      <c r="C29" s="278"/>
      <c r="D29" s="155"/>
      <c r="E29" s="70"/>
      <c r="F29" s="434"/>
      <c r="G29" s="113"/>
    </row>
    <row r="30" spans="1:7" x14ac:dyDescent="0.35">
      <c r="A30" s="437"/>
      <c r="B30" s="277"/>
      <c r="C30" s="278"/>
      <c r="D30" s="155"/>
      <c r="E30" s="70"/>
      <c r="F30" s="434"/>
      <c r="G30" s="113"/>
    </row>
    <row r="31" spans="1:7" x14ac:dyDescent="0.35">
      <c r="A31" s="437"/>
      <c r="B31" s="281"/>
      <c r="C31" s="282"/>
      <c r="D31" s="274"/>
      <c r="E31" s="273"/>
      <c r="F31" s="435"/>
      <c r="G31" s="283"/>
    </row>
    <row r="32" spans="1:7" x14ac:dyDescent="0.35">
      <c r="A32" s="438" t="s">
        <v>80</v>
      </c>
      <c r="B32" s="275"/>
      <c r="C32" s="276"/>
      <c r="D32" s="284"/>
      <c r="E32" s="284"/>
      <c r="F32" s="433"/>
      <c r="G32" s="280"/>
    </row>
    <row r="33" spans="1:7" x14ac:dyDescent="0.35">
      <c r="A33" s="437"/>
      <c r="B33" s="277"/>
      <c r="C33" s="278"/>
      <c r="D33" s="285"/>
      <c r="E33" s="285"/>
      <c r="F33" s="434"/>
      <c r="G33" s="113"/>
    </row>
    <row r="34" spans="1:7" x14ac:dyDescent="0.35">
      <c r="A34" s="437"/>
      <c r="B34" s="277"/>
      <c r="C34" s="278"/>
      <c r="D34" s="285"/>
      <c r="E34" s="285"/>
      <c r="F34" s="434"/>
      <c r="G34" s="113"/>
    </row>
    <row r="35" spans="1:7" x14ac:dyDescent="0.35">
      <c r="A35" s="437"/>
      <c r="B35" s="277"/>
      <c r="C35" s="278"/>
      <c r="D35" s="285"/>
      <c r="E35" s="285"/>
      <c r="F35" s="434"/>
      <c r="G35" s="113"/>
    </row>
    <row r="36" spans="1:7" x14ac:dyDescent="0.35">
      <c r="A36" s="437"/>
      <c r="B36" s="277"/>
      <c r="C36" s="278"/>
      <c r="D36" s="285"/>
      <c r="E36" s="285"/>
      <c r="F36" s="434"/>
      <c r="G36" s="113"/>
    </row>
    <row r="37" spans="1:7" ht="15" thickBot="1" x14ac:dyDescent="0.4">
      <c r="A37" s="439"/>
      <c r="B37" s="286"/>
      <c r="C37" s="287"/>
      <c r="D37" s="288"/>
      <c r="E37" s="288"/>
      <c r="F37" s="436"/>
      <c r="G37" s="290"/>
    </row>
  </sheetData>
  <autoFilter ref="A1:G1" xr:uid="{85E24F40-8020-44A6-BDA0-831937D4D6E9}"/>
  <mergeCells count="13">
    <mergeCell ref="I2:J2"/>
    <mergeCell ref="A2:A7"/>
    <mergeCell ref="A8:A13"/>
    <mergeCell ref="A14:A19"/>
    <mergeCell ref="A20:A25"/>
    <mergeCell ref="F2:F7"/>
    <mergeCell ref="F8:F13"/>
    <mergeCell ref="F14:F19"/>
    <mergeCell ref="F26:F31"/>
    <mergeCell ref="F32:F37"/>
    <mergeCell ref="F20:F25"/>
    <mergeCell ref="A26:A31"/>
    <mergeCell ref="A32:A37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7F716-8A16-4BED-A491-34D0608E8671}">
  <sheetPr>
    <tabColor rgb="FFFF33CC"/>
  </sheetPr>
  <dimension ref="A1:I85"/>
  <sheetViews>
    <sheetView zoomScaleNormal="10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5" width="32.81640625" customWidth="1"/>
    <col min="6" max="6" width="32.1796875" style="14" customWidth="1"/>
    <col min="9" max="9" width="34.1796875" bestFit="1" customWidth="1"/>
  </cols>
  <sheetData>
    <row r="1" spans="1:9" ht="26.5" thickBot="1" x14ac:dyDescent="0.4">
      <c r="A1" s="77" t="s">
        <v>22</v>
      </c>
      <c r="B1" s="78" t="s">
        <v>23</v>
      </c>
      <c r="C1" s="77" t="s">
        <v>24</v>
      </c>
      <c r="D1" s="77" t="s">
        <v>25</v>
      </c>
      <c r="E1" s="77" t="s">
        <v>26</v>
      </c>
      <c r="F1" s="77" t="s">
        <v>50</v>
      </c>
    </row>
    <row r="2" spans="1:9" x14ac:dyDescent="0.35">
      <c r="A2" s="441" t="s">
        <v>75</v>
      </c>
      <c r="B2" s="262"/>
      <c r="C2" s="71"/>
      <c r="D2" s="154"/>
      <c r="E2" s="70"/>
      <c r="F2" s="17"/>
      <c r="H2" s="440" t="s">
        <v>20</v>
      </c>
      <c r="I2" s="440"/>
    </row>
    <row r="3" spans="1:9" x14ac:dyDescent="0.35">
      <c r="A3" s="437"/>
      <c r="B3" s="262"/>
      <c r="C3" s="71"/>
      <c r="D3" s="154"/>
      <c r="E3" s="70"/>
      <c r="F3" s="17"/>
      <c r="H3" s="6" t="s">
        <v>28</v>
      </c>
      <c r="I3" s="5" t="s">
        <v>30</v>
      </c>
    </row>
    <row r="4" spans="1:9" x14ac:dyDescent="0.35">
      <c r="A4" s="437"/>
      <c r="B4" s="262"/>
      <c r="C4" s="71"/>
      <c r="D4" s="154"/>
      <c r="E4" s="70"/>
      <c r="F4" s="17"/>
      <c r="H4" s="7" t="s">
        <v>29</v>
      </c>
      <c r="I4" s="5" t="s">
        <v>90</v>
      </c>
    </row>
    <row r="5" spans="1:9" x14ac:dyDescent="0.35">
      <c r="A5" s="437"/>
      <c r="B5" s="262"/>
      <c r="C5" s="71"/>
      <c r="D5" s="154"/>
      <c r="E5" s="70"/>
      <c r="F5" s="17"/>
      <c r="H5" s="8" t="s">
        <v>31</v>
      </c>
      <c r="I5" t="s">
        <v>32</v>
      </c>
    </row>
    <row r="6" spans="1:9" x14ac:dyDescent="0.35">
      <c r="A6" s="437"/>
      <c r="B6" s="262"/>
      <c r="C6" s="71"/>
      <c r="D6" s="154"/>
      <c r="E6" s="70"/>
      <c r="F6" s="17"/>
      <c r="H6" s="9" t="s">
        <v>33</v>
      </c>
      <c r="I6" t="s">
        <v>34</v>
      </c>
    </row>
    <row r="7" spans="1:9" x14ac:dyDescent="0.35">
      <c r="A7" s="437"/>
      <c r="B7" s="262"/>
      <c r="C7" s="71"/>
      <c r="D7" s="154"/>
      <c r="E7" s="70"/>
      <c r="F7" s="17"/>
      <c r="H7" s="8"/>
    </row>
    <row r="8" spans="1:9" x14ac:dyDescent="0.35">
      <c r="A8" s="438" t="s">
        <v>76</v>
      </c>
      <c r="B8" s="291"/>
      <c r="C8" s="266"/>
      <c r="D8" s="267"/>
      <c r="E8" s="268"/>
      <c r="F8" s="269"/>
    </row>
    <row r="9" spans="1:9" x14ac:dyDescent="0.35">
      <c r="A9" s="437"/>
      <c r="B9" s="292"/>
      <c r="C9" s="71"/>
      <c r="D9" s="154"/>
      <c r="E9" s="70"/>
      <c r="F9" s="17"/>
    </row>
    <row r="10" spans="1:9" x14ac:dyDescent="0.35">
      <c r="A10" s="437"/>
      <c r="B10" s="292"/>
      <c r="C10" s="71"/>
      <c r="D10" s="154"/>
      <c r="E10" s="70"/>
      <c r="F10" s="17"/>
    </row>
    <row r="11" spans="1:9" x14ac:dyDescent="0.35">
      <c r="A11" s="437"/>
      <c r="B11" s="292"/>
      <c r="C11" s="71"/>
      <c r="D11" s="154"/>
      <c r="E11" s="70"/>
      <c r="F11" s="17"/>
    </row>
    <row r="12" spans="1:9" x14ac:dyDescent="0.35">
      <c r="A12" s="437"/>
      <c r="B12" s="292"/>
      <c r="C12" s="71"/>
      <c r="D12" s="154"/>
      <c r="E12" s="70"/>
      <c r="F12" s="17"/>
    </row>
    <row r="13" spans="1:9" x14ac:dyDescent="0.35">
      <c r="A13" s="439"/>
      <c r="B13" s="293"/>
      <c r="C13" s="271"/>
      <c r="D13" s="272"/>
      <c r="E13" s="273"/>
      <c r="F13" s="264"/>
    </row>
    <row r="14" spans="1:9" x14ac:dyDescent="0.35">
      <c r="A14" s="437" t="s">
        <v>77</v>
      </c>
      <c r="B14" s="262"/>
      <c r="C14" s="71"/>
      <c r="D14" s="155"/>
      <c r="E14" s="70"/>
      <c r="F14" s="17"/>
    </row>
    <row r="15" spans="1:9" x14ac:dyDescent="0.35">
      <c r="A15" s="437"/>
      <c r="B15" s="262"/>
      <c r="C15" s="71"/>
      <c r="D15" s="155"/>
      <c r="E15" s="70"/>
      <c r="F15" s="17"/>
    </row>
    <row r="16" spans="1:9" x14ac:dyDescent="0.35">
      <c r="A16" s="437"/>
      <c r="B16" s="262"/>
      <c r="C16" s="71"/>
      <c r="D16" s="155"/>
      <c r="E16" s="70"/>
      <c r="F16" s="17"/>
    </row>
    <row r="17" spans="1:6" x14ac:dyDescent="0.35">
      <c r="A17" s="437"/>
      <c r="B17" s="262"/>
      <c r="C17" s="71"/>
      <c r="D17" s="155"/>
      <c r="E17" s="70"/>
      <c r="F17" s="17"/>
    </row>
    <row r="18" spans="1:6" x14ac:dyDescent="0.35">
      <c r="A18" s="437"/>
      <c r="B18" s="262"/>
      <c r="C18" s="71"/>
      <c r="D18" s="155"/>
      <c r="E18" s="70"/>
      <c r="F18" s="17"/>
    </row>
    <row r="19" spans="1:6" x14ac:dyDescent="0.35">
      <c r="A19" s="437"/>
      <c r="B19" s="293"/>
      <c r="C19" s="271"/>
      <c r="D19" s="274"/>
      <c r="E19" s="273"/>
      <c r="F19" s="264"/>
    </row>
    <row r="20" spans="1:6" x14ac:dyDescent="0.35">
      <c r="A20" s="438" t="s">
        <v>78</v>
      </c>
      <c r="B20" s="277"/>
      <c r="C20" s="278"/>
      <c r="D20" s="155"/>
      <c r="E20" s="70"/>
      <c r="F20" s="113"/>
    </row>
    <row r="21" spans="1:6" x14ac:dyDescent="0.35">
      <c r="A21" s="437"/>
      <c r="B21" s="277"/>
      <c r="C21" s="278"/>
      <c r="D21" s="155"/>
      <c r="E21" s="70"/>
      <c r="F21" s="113"/>
    </row>
    <row r="22" spans="1:6" x14ac:dyDescent="0.35">
      <c r="A22" s="437"/>
      <c r="B22" s="277"/>
      <c r="C22" s="278"/>
      <c r="D22" s="155"/>
      <c r="E22" s="70"/>
      <c r="F22" s="113"/>
    </row>
    <row r="23" spans="1:6" x14ac:dyDescent="0.35">
      <c r="A23" s="437"/>
      <c r="B23" s="277"/>
      <c r="C23" s="278"/>
      <c r="D23" s="155"/>
      <c r="E23" s="70"/>
      <c r="F23" s="113"/>
    </row>
    <row r="24" spans="1:6" x14ac:dyDescent="0.35">
      <c r="A24" s="437"/>
      <c r="B24" s="277"/>
      <c r="C24" s="278"/>
      <c r="D24" s="155"/>
      <c r="E24" s="70"/>
      <c r="F24" s="113"/>
    </row>
    <row r="25" spans="1:6" x14ac:dyDescent="0.35">
      <c r="A25" s="439"/>
      <c r="B25" s="277"/>
      <c r="C25" s="278"/>
      <c r="D25" s="155"/>
      <c r="E25" s="70"/>
      <c r="F25" s="113"/>
    </row>
    <row r="26" spans="1:6" x14ac:dyDescent="0.35">
      <c r="A26" s="437" t="s">
        <v>79</v>
      </c>
      <c r="B26" s="275"/>
      <c r="C26" s="276"/>
      <c r="D26" s="279"/>
      <c r="E26" s="268"/>
      <c r="F26" s="280"/>
    </row>
    <row r="27" spans="1:6" x14ac:dyDescent="0.35">
      <c r="A27" s="437"/>
      <c r="B27" s="277"/>
      <c r="C27" s="278"/>
      <c r="D27" s="155"/>
      <c r="E27" s="70"/>
      <c r="F27" s="113"/>
    </row>
    <row r="28" spans="1:6" x14ac:dyDescent="0.35">
      <c r="A28" s="437"/>
      <c r="B28" s="277"/>
      <c r="C28" s="278"/>
      <c r="D28" s="155"/>
      <c r="E28" s="70"/>
      <c r="F28" s="113"/>
    </row>
    <row r="29" spans="1:6" x14ac:dyDescent="0.35">
      <c r="A29" s="437"/>
      <c r="B29" s="277"/>
      <c r="C29" s="278"/>
      <c r="D29" s="155"/>
      <c r="E29" s="70"/>
      <c r="F29" s="113"/>
    </row>
    <row r="30" spans="1:6" x14ac:dyDescent="0.35">
      <c r="A30" s="437"/>
      <c r="B30" s="277"/>
      <c r="C30" s="278"/>
      <c r="D30" s="155"/>
      <c r="E30" s="70"/>
      <c r="F30" s="113"/>
    </row>
    <row r="31" spans="1:6" x14ac:dyDescent="0.35">
      <c r="A31" s="437"/>
      <c r="B31" s="281"/>
      <c r="C31" s="282"/>
      <c r="D31" s="274"/>
      <c r="E31" s="273"/>
      <c r="F31" s="283"/>
    </row>
    <row r="32" spans="1:6" x14ac:dyDescent="0.35">
      <c r="A32" s="438" t="s">
        <v>80</v>
      </c>
      <c r="B32" s="277"/>
      <c r="C32" s="278"/>
      <c r="D32" s="285"/>
      <c r="E32" s="285"/>
      <c r="F32" s="113"/>
    </row>
    <row r="33" spans="1:6" x14ac:dyDescent="0.35">
      <c r="A33" s="437"/>
      <c r="B33" s="277"/>
      <c r="C33" s="278"/>
      <c r="D33" s="285"/>
      <c r="E33" s="285"/>
      <c r="F33" s="113"/>
    </row>
    <row r="34" spans="1:6" x14ac:dyDescent="0.35">
      <c r="A34" s="437"/>
      <c r="B34" s="277"/>
      <c r="C34" s="278"/>
      <c r="D34" s="285"/>
      <c r="E34" s="285"/>
      <c r="F34" s="113"/>
    </row>
    <row r="35" spans="1:6" x14ac:dyDescent="0.35">
      <c r="A35" s="437"/>
      <c r="B35" s="277"/>
      <c r="C35" s="278"/>
      <c r="D35" s="285"/>
      <c r="E35" s="285"/>
      <c r="F35" s="113"/>
    </row>
    <row r="36" spans="1:6" x14ac:dyDescent="0.35">
      <c r="A36" s="437"/>
      <c r="B36" s="277"/>
      <c r="C36" s="278"/>
      <c r="D36" s="285"/>
      <c r="E36" s="285"/>
      <c r="F36" s="113"/>
    </row>
    <row r="37" spans="1:6" x14ac:dyDescent="0.35">
      <c r="A37" s="439"/>
      <c r="B37" s="277"/>
      <c r="C37" s="278"/>
      <c r="D37" s="285"/>
      <c r="E37" s="285"/>
      <c r="F37" s="113"/>
    </row>
    <row r="38" spans="1:6" x14ac:dyDescent="0.35">
      <c r="A38" s="437" t="s">
        <v>81</v>
      </c>
      <c r="B38" s="275"/>
      <c r="C38" s="276"/>
      <c r="D38" s="284"/>
      <c r="E38" s="284"/>
      <c r="F38" s="280"/>
    </row>
    <row r="39" spans="1:6" x14ac:dyDescent="0.35">
      <c r="A39" s="437"/>
      <c r="B39" s="277"/>
      <c r="C39" s="278"/>
      <c r="D39" s="285"/>
      <c r="E39" s="285"/>
      <c r="F39" s="113"/>
    </row>
    <row r="40" spans="1:6" x14ac:dyDescent="0.35">
      <c r="A40" s="437"/>
      <c r="B40" s="277"/>
      <c r="C40" s="278"/>
      <c r="D40" s="285"/>
      <c r="E40" s="285"/>
      <c r="F40" s="113"/>
    </row>
    <row r="41" spans="1:6" x14ac:dyDescent="0.35">
      <c r="A41" s="437"/>
      <c r="B41" s="277"/>
      <c r="C41" s="278"/>
      <c r="D41" s="285"/>
      <c r="E41" s="285"/>
      <c r="F41" s="113"/>
    </row>
    <row r="42" spans="1:6" x14ac:dyDescent="0.35">
      <c r="A42" s="437"/>
      <c r="B42" s="277"/>
      <c r="C42" s="278"/>
      <c r="D42" s="285"/>
      <c r="E42" s="285"/>
      <c r="F42" s="113"/>
    </row>
    <row r="43" spans="1:6" x14ac:dyDescent="0.35">
      <c r="A43" s="437"/>
      <c r="B43" s="281"/>
      <c r="C43" s="282"/>
      <c r="D43" s="294"/>
      <c r="E43" s="294"/>
      <c r="F43" s="283"/>
    </row>
    <row r="44" spans="1:6" x14ac:dyDescent="0.35">
      <c r="A44" s="438" t="s">
        <v>82</v>
      </c>
      <c r="B44" s="277"/>
      <c r="C44" s="278"/>
      <c r="D44" s="285"/>
      <c r="E44" s="285"/>
      <c r="F44" s="113"/>
    </row>
    <row r="45" spans="1:6" x14ac:dyDescent="0.35">
      <c r="A45" s="437"/>
      <c r="B45" s="277"/>
      <c r="C45" s="278"/>
      <c r="D45" s="285"/>
      <c r="E45" s="285"/>
      <c r="F45" s="113"/>
    </row>
    <row r="46" spans="1:6" x14ac:dyDescent="0.35">
      <c r="A46" s="437"/>
      <c r="B46" s="277"/>
      <c r="C46" s="278"/>
      <c r="D46" s="285"/>
      <c r="E46" s="285"/>
      <c r="F46" s="113"/>
    </row>
    <row r="47" spans="1:6" x14ac:dyDescent="0.35">
      <c r="A47" s="437"/>
      <c r="B47" s="277"/>
      <c r="C47" s="278"/>
      <c r="D47" s="285"/>
      <c r="E47" s="285"/>
      <c r="F47" s="113"/>
    </row>
    <row r="48" spans="1:6" x14ac:dyDescent="0.35">
      <c r="A48" s="437"/>
      <c r="B48" s="277"/>
      <c r="C48" s="278"/>
      <c r="D48" s="285"/>
      <c r="E48" s="285"/>
      <c r="F48" s="113"/>
    </row>
    <row r="49" spans="1:7" x14ac:dyDescent="0.35">
      <c r="A49" s="439"/>
      <c r="B49" s="277"/>
      <c r="C49" s="278"/>
      <c r="D49" s="285"/>
      <c r="E49" s="285"/>
      <c r="F49" s="113"/>
    </row>
    <row r="50" spans="1:7" x14ac:dyDescent="0.35">
      <c r="A50" s="437" t="s">
        <v>83</v>
      </c>
      <c r="B50" s="275"/>
      <c r="C50" s="276"/>
      <c r="D50" s="284"/>
      <c r="E50" s="284"/>
      <c r="F50" s="280"/>
    </row>
    <row r="51" spans="1:7" x14ac:dyDescent="0.35">
      <c r="A51" s="437"/>
      <c r="B51" s="277"/>
      <c r="C51" s="278"/>
      <c r="D51" s="285"/>
      <c r="E51" s="285"/>
      <c r="F51" s="113"/>
    </row>
    <row r="52" spans="1:7" x14ac:dyDescent="0.35">
      <c r="A52" s="437"/>
      <c r="B52" s="277"/>
      <c r="C52" s="278"/>
      <c r="D52" s="285"/>
      <c r="E52" s="285"/>
      <c r="F52" s="113"/>
    </row>
    <row r="53" spans="1:7" x14ac:dyDescent="0.35">
      <c r="A53" s="437"/>
      <c r="B53" s="277"/>
      <c r="C53" s="278"/>
      <c r="D53" s="285"/>
      <c r="E53" s="285"/>
      <c r="F53" s="113"/>
    </row>
    <row r="54" spans="1:7" x14ac:dyDescent="0.35">
      <c r="A54" s="437"/>
      <c r="B54" s="277"/>
      <c r="C54" s="278"/>
      <c r="D54" s="285"/>
      <c r="E54" s="285"/>
      <c r="F54" s="113"/>
    </row>
    <row r="55" spans="1:7" x14ac:dyDescent="0.35">
      <c r="A55" s="437"/>
      <c r="B55" s="281"/>
      <c r="C55" s="282"/>
      <c r="D55" s="294"/>
      <c r="E55" s="294"/>
      <c r="F55" s="283"/>
    </row>
    <row r="56" spans="1:7" x14ac:dyDescent="0.35">
      <c r="A56" s="438" t="s">
        <v>84</v>
      </c>
      <c r="B56" s="275"/>
      <c r="C56" s="276"/>
      <c r="D56" s="284"/>
      <c r="E56" s="284"/>
      <c r="F56" s="280"/>
    </row>
    <row r="57" spans="1:7" x14ac:dyDescent="0.35">
      <c r="A57" s="437"/>
      <c r="B57" s="277"/>
      <c r="C57" s="278"/>
      <c r="D57" s="285"/>
      <c r="E57" s="285"/>
      <c r="F57" s="113"/>
    </row>
    <row r="58" spans="1:7" x14ac:dyDescent="0.35">
      <c r="A58" s="437"/>
      <c r="B58" s="277"/>
      <c r="C58" s="278"/>
      <c r="D58" s="285"/>
      <c r="E58" s="285"/>
      <c r="F58" s="113"/>
    </row>
    <row r="59" spans="1:7" x14ac:dyDescent="0.35">
      <c r="A59" s="437"/>
      <c r="B59" s="277"/>
      <c r="C59" s="278"/>
      <c r="D59" s="285"/>
      <c r="E59" s="285"/>
      <c r="F59" s="113"/>
    </row>
    <row r="60" spans="1:7" x14ac:dyDescent="0.35">
      <c r="A60" s="437"/>
      <c r="B60" s="277"/>
      <c r="C60" s="278"/>
      <c r="D60" s="285"/>
      <c r="E60" s="285"/>
      <c r="F60" s="113"/>
    </row>
    <row r="61" spans="1:7" x14ac:dyDescent="0.35">
      <c r="A61" s="439"/>
      <c r="B61" s="281"/>
      <c r="C61" s="282"/>
      <c r="D61" s="294"/>
      <c r="E61" s="294"/>
      <c r="F61" s="283"/>
    </row>
    <row r="62" spans="1:7" x14ac:dyDescent="0.35">
      <c r="A62" s="438" t="s">
        <v>85</v>
      </c>
      <c r="B62" s="275"/>
      <c r="C62" s="276"/>
      <c r="D62" s="284"/>
      <c r="E62" s="284"/>
      <c r="F62" s="280"/>
      <c r="G62" s="5"/>
    </row>
    <row r="63" spans="1:7" x14ac:dyDescent="0.35">
      <c r="A63" s="437"/>
      <c r="B63" s="277"/>
      <c r="C63" s="278"/>
      <c r="D63" s="285"/>
      <c r="E63" s="285"/>
      <c r="F63" s="113"/>
      <c r="G63" s="5"/>
    </row>
    <row r="64" spans="1:7" x14ac:dyDescent="0.35">
      <c r="A64" s="437"/>
      <c r="B64" s="277"/>
      <c r="C64" s="278"/>
      <c r="D64" s="285"/>
      <c r="E64" s="285"/>
      <c r="F64" s="113"/>
      <c r="G64" s="5"/>
    </row>
    <row r="65" spans="1:7" x14ac:dyDescent="0.35">
      <c r="A65" s="437"/>
      <c r="B65" s="277"/>
      <c r="C65" s="278"/>
      <c r="D65" s="285"/>
      <c r="E65" s="285"/>
      <c r="F65" s="113"/>
      <c r="G65" s="5"/>
    </row>
    <row r="66" spans="1:7" x14ac:dyDescent="0.35">
      <c r="A66" s="437"/>
      <c r="B66" s="277"/>
      <c r="C66" s="278"/>
      <c r="D66" s="285"/>
      <c r="E66" s="285"/>
      <c r="F66" s="113"/>
      <c r="G66" s="5"/>
    </row>
    <row r="67" spans="1:7" x14ac:dyDescent="0.35">
      <c r="A67" s="439"/>
      <c r="B67" s="281"/>
      <c r="C67" s="282"/>
      <c r="D67" s="294"/>
      <c r="E67" s="294"/>
      <c r="F67" s="283"/>
      <c r="G67" s="5"/>
    </row>
    <row r="68" spans="1:7" x14ac:dyDescent="0.35">
      <c r="A68" s="438" t="s">
        <v>86</v>
      </c>
      <c r="B68" s="275"/>
      <c r="C68" s="276"/>
      <c r="D68" s="284"/>
      <c r="E68" s="284"/>
      <c r="F68" s="280"/>
    </row>
    <row r="69" spans="1:7" x14ac:dyDescent="0.35">
      <c r="A69" s="437"/>
      <c r="B69" s="277"/>
      <c r="C69" s="278"/>
      <c r="D69" s="285"/>
      <c r="E69" s="285"/>
      <c r="F69" s="113"/>
    </row>
    <row r="70" spans="1:7" x14ac:dyDescent="0.35">
      <c r="A70" s="437"/>
      <c r="B70" s="277"/>
      <c r="C70" s="278"/>
      <c r="D70" s="285"/>
      <c r="E70" s="285"/>
      <c r="F70" s="113"/>
    </row>
    <row r="71" spans="1:7" x14ac:dyDescent="0.35">
      <c r="A71" s="437"/>
      <c r="B71" s="277"/>
      <c r="C71" s="278"/>
      <c r="D71" s="285"/>
      <c r="E71" s="285"/>
      <c r="F71" s="113"/>
    </row>
    <row r="72" spans="1:7" x14ac:dyDescent="0.35">
      <c r="A72" s="437"/>
      <c r="B72" s="277"/>
      <c r="C72" s="278"/>
      <c r="D72" s="285"/>
      <c r="E72" s="285"/>
      <c r="F72" s="113"/>
    </row>
    <row r="73" spans="1:7" x14ac:dyDescent="0.35">
      <c r="A73" s="439"/>
      <c r="B73" s="281"/>
      <c r="C73" s="282"/>
      <c r="D73" s="294"/>
      <c r="E73" s="294"/>
      <c r="F73" s="283"/>
    </row>
    <row r="74" spans="1:7" x14ac:dyDescent="0.35">
      <c r="A74" s="438" t="s">
        <v>87</v>
      </c>
      <c r="B74" s="275"/>
      <c r="C74" s="276"/>
      <c r="D74" s="284"/>
      <c r="E74" s="284"/>
      <c r="F74" s="15"/>
    </row>
    <row r="75" spans="1:7" x14ac:dyDescent="0.35">
      <c r="A75" s="437"/>
      <c r="B75" s="277"/>
      <c r="C75" s="278"/>
      <c r="D75" s="285"/>
      <c r="E75" s="285"/>
      <c r="F75" s="15"/>
    </row>
    <row r="76" spans="1:7" x14ac:dyDescent="0.35">
      <c r="A76" s="437"/>
      <c r="B76" s="277"/>
      <c r="C76" s="278"/>
      <c r="D76" s="285"/>
      <c r="E76" s="285"/>
      <c r="F76" s="113"/>
    </row>
    <row r="77" spans="1:7" x14ac:dyDescent="0.35">
      <c r="A77" s="437"/>
      <c r="B77" s="277"/>
      <c r="C77" s="278"/>
      <c r="D77" s="285"/>
      <c r="E77" s="285"/>
      <c r="F77" s="113"/>
    </row>
    <row r="78" spans="1:7" x14ac:dyDescent="0.35">
      <c r="A78" s="437"/>
      <c r="B78" s="277"/>
      <c r="C78" s="278"/>
      <c r="D78" s="285"/>
      <c r="E78" s="285"/>
      <c r="F78" s="113"/>
    </row>
    <row r="79" spans="1:7" x14ac:dyDescent="0.35">
      <c r="A79" s="439"/>
      <c r="B79" s="281"/>
      <c r="C79" s="282"/>
      <c r="D79" s="294"/>
      <c r="E79" s="294"/>
      <c r="F79" s="283"/>
    </row>
    <row r="80" spans="1:7" x14ac:dyDescent="0.35">
      <c r="A80" s="438" t="s">
        <v>88</v>
      </c>
      <c r="B80" s="275"/>
      <c r="C80" s="276"/>
      <c r="D80" s="284"/>
      <c r="E80" s="284"/>
      <c r="F80" s="280"/>
    </row>
    <row r="81" spans="1:6" x14ac:dyDescent="0.35">
      <c r="A81" s="437"/>
      <c r="B81" s="277"/>
      <c r="C81" s="278"/>
      <c r="D81" s="285"/>
      <c r="E81" s="285"/>
      <c r="F81" s="113"/>
    </row>
    <row r="82" spans="1:6" x14ac:dyDescent="0.35">
      <c r="A82" s="437"/>
      <c r="B82" s="277"/>
      <c r="C82" s="278"/>
      <c r="D82" s="285"/>
      <c r="E82" s="285"/>
      <c r="F82" s="113"/>
    </row>
    <row r="83" spans="1:6" x14ac:dyDescent="0.35">
      <c r="A83" s="437"/>
      <c r="B83" s="277"/>
      <c r="C83" s="278"/>
      <c r="D83" s="285"/>
      <c r="E83" s="285"/>
      <c r="F83" s="113"/>
    </row>
    <row r="84" spans="1:6" x14ac:dyDescent="0.35">
      <c r="A84" s="437"/>
      <c r="B84" s="277"/>
      <c r="C84" s="278"/>
      <c r="D84" s="285"/>
      <c r="E84" s="285"/>
      <c r="F84" s="113"/>
    </row>
    <row r="85" spans="1:6" ht="15" thickBot="1" x14ac:dyDescent="0.4">
      <c r="A85" s="443"/>
      <c r="B85" s="286"/>
      <c r="C85" s="287"/>
      <c r="D85" s="288"/>
      <c r="E85" s="288"/>
      <c r="F85" s="290"/>
    </row>
  </sheetData>
  <autoFilter ref="A1:F1" xr:uid="{6667F716-8A16-4BED-A491-34D0608E8671}"/>
  <mergeCells count="15">
    <mergeCell ref="H2:I2"/>
    <mergeCell ref="A2:A7"/>
    <mergeCell ref="A38:A43"/>
    <mergeCell ref="A44:A49"/>
    <mergeCell ref="A50:A55"/>
    <mergeCell ref="A8:A13"/>
    <mergeCell ref="A14:A19"/>
    <mergeCell ref="A20:A25"/>
    <mergeCell ref="A26:A31"/>
    <mergeCell ref="A32:A37"/>
    <mergeCell ref="A62:A67"/>
    <mergeCell ref="A68:A73"/>
    <mergeCell ref="A74:A79"/>
    <mergeCell ref="A80:A85"/>
    <mergeCell ref="A56:A61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57B1D-A697-435D-AA66-AEFDD8DD2A1C}">
  <sheetPr>
    <tabColor rgb="FFFF33CC"/>
  </sheetPr>
  <dimension ref="A1:I381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5" width="35.81640625" bestFit="1" customWidth="1"/>
    <col min="6" max="6" width="32.1796875" style="132" bestFit="1" customWidth="1"/>
    <col min="9" max="9" width="34.1796875" bestFit="1" customWidth="1"/>
    <col min="10" max="10" width="23.453125" bestFit="1" customWidth="1"/>
  </cols>
  <sheetData>
    <row r="1" spans="1:9" ht="26.5" thickBot="1" x14ac:dyDescent="0.4">
      <c r="A1" s="77" t="s">
        <v>22</v>
      </c>
      <c r="B1" s="78" t="s">
        <v>23</v>
      </c>
      <c r="C1" s="77" t="s">
        <v>24</v>
      </c>
      <c r="D1" s="77" t="s">
        <v>25</v>
      </c>
      <c r="E1" s="77" t="s">
        <v>26</v>
      </c>
      <c r="F1" s="77" t="s">
        <v>50</v>
      </c>
    </row>
    <row r="2" spans="1:9" x14ac:dyDescent="0.35">
      <c r="A2" s="437" t="s">
        <v>75</v>
      </c>
      <c r="B2" s="262"/>
      <c r="C2" s="71"/>
      <c r="D2" s="154"/>
      <c r="E2" s="70"/>
      <c r="F2" s="113"/>
      <c r="H2" s="440" t="s">
        <v>20</v>
      </c>
      <c r="I2" s="440"/>
    </row>
    <row r="3" spans="1:9" x14ac:dyDescent="0.35">
      <c r="A3" s="437"/>
      <c r="B3" s="262"/>
      <c r="C3" s="71"/>
      <c r="D3" s="154"/>
      <c r="E3" s="70"/>
      <c r="F3" s="113"/>
      <c r="H3" s="6" t="s">
        <v>28</v>
      </c>
      <c r="I3" s="5" t="s">
        <v>30</v>
      </c>
    </row>
    <row r="4" spans="1:9" x14ac:dyDescent="0.35">
      <c r="A4" s="437"/>
      <c r="B4" s="262"/>
      <c r="C4" s="71"/>
      <c r="D4" s="154"/>
      <c r="E4" s="70"/>
      <c r="F4" s="113"/>
      <c r="H4" s="7" t="s">
        <v>29</v>
      </c>
      <c r="I4" s="5" t="s">
        <v>90</v>
      </c>
    </row>
    <row r="5" spans="1:9" x14ac:dyDescent="0.35">
      <c r="A5" s="437"/>
      <c r="B5" s="262"/>
      <c r="C5" s="71"/>
      <c r="D5" s="154"/>
      <c r="E5" s="70"/>
      <c r="F5" s="113"/>
      <c r="H5" s="8" t="s">
        <v>31</v>
      </c>
      <c r="I5" t="s">
        <v>32</v>
      </c>
    </row>
    <row r="6" spans="1:9" x14ac:dyDescent="0.35">
      <c r="A6" s="437"/>
      <c r="B6" s="262"/>
      <c r="C6" s="71"/>
      <c r="D6" s="154"/>
      <c r="E6" s="70"/>
      <c r="F6" s="113"/>
      <c r="H6" s="9" t="s">
        <v>33</v>
      </c>
      <c r="I6" t="s">
        <v>34</v>
      </c>
    </row>
    <row r="7" spans="1:9" x14ac:dyDescent="0.35">
      <c r="A7" s="437"/>
      <c r="B7" s="262"/>
      <c r="C7" s="71"/>
      <c r="D7" s="154"/>
      <c r="E7" s="70"/>
      <c r="F7" s="113"/>
    </row>
    <row r="8" spans="1:9" x14ac:dyDescent="0.35">
      <c r="A8" s="437"/>
      <c r="B8" s="262"/>
      <c r="C8" s="71"/>
      <c r="D8" s="154"/>
      <c r="E8" s="70"/>
      <c r="F8" s="113"/>
    </row>
    <row r="9" spans="1:9" x14ac:dyDescent="0.35">
      <c r="A9" s="437"/>
      <c r="B9" s="262"/>
      <c r="C9" s="71"/>
      <c r="D9" s="154"/>
      <c r="E9" s="70"/>
      <c r="F9" s="283"/>
    </row>
    <row r="10" spans="1:9" x14ac:dyDescent="0.35">
      <c r="A10" s="438" t="s">
        <v>76</v>
      </c>
      <c r="B10" s="265"/>
      <c r="C10" s="266"/>
      <c r="D10" s="267"/>
      <c r="E10" s="268"/>
      <c r="F10" s="113"/>
    </row>
    <row r="11" spans="1:9" x14ac:dyDescent="0.35">
      <c r="A11" s="437"/>
      <c r="B11" s="262"/>
      <c r="C11" s="71"/>
      <c r="D11" s="154"/>
      <c r="E11" s="70"/>
      <c r="F11" s="113"/>
    </row>
    <row r="12" spans="1:9" x14ac:dyDescent="0.35">
      <c r="A12" s="437"/>
      <c r="B12" s="262"/>
      <c r="C12" s="71"/>
      <c r="D12" s="154"/>
      <c r="E12" s="70"/>
      <c r="F12" s="113"/>
    </row>
    <row r="13" spans="1:9" x14ac:dyDescent="0.35">
      <c r="A13" s="437"/>
      <c r="B13" s="262"/>
      <c r="C13" s="71"/>
      <c r="D13" s="154"/>
      <c r="E13" s="70"/>
      <c r="F13" s="113"/>
    </row>
    <row r="14" spans="1:9" x14ac:dyDescent="0.35">
      <c r="A14" s="437"/>
      <c r="B14" s="262"/>
      <c r="C14" s="71"/>
      <c r="D14" s="154"/>
      <c r="E14" s="70"/>
      <c r="F14" s="113"/>
    </row>
    <row r="15" spans="1:9" x14ac:dyDescent="0.35">
      <c r="A15" s="437"/>
      <c r="B15" s="262"/>
      <c r="C15" s="71"/>
      <c r="D15" s="154"/>
      <c r="E15" s="70"/>
      <c r="F15" s="113"/>
    </row>
    <row r="16" spans="1:9" x14ac:dyDescent="0.35">
      <c r="A16" s="437"/>
      <c r="B16" s="262"/>
      <c r="C16" s="71"/>
      <c r="D16" s="154"/>
      <c r="E16" s="70"/>
      <c r="F16" s="113"/>
    </row>
    <row r="17" spans="1:6" x14ac:dyDescent="0.35">
      <c r="A17" s="439"/>
      <c r="B17" s="270"/>
      <c r="C17" s="271"/>
      <c r="D17" s="272"/>
      <c r="E17" s="273"/>
      <c r="F17" s="283"/>
    </row>
    <row r="18" spans="1:6" x14ac:dyDescent="0.35">
      <c r="A18" s="437" t="s">
        <v>77</v>
      </c>
      <c r="B18" s="262"/>
      <c r="C18" s="71"/>
      <c r="D18" s="155"/>
      <c r="E18" s="70"/>
      <c r="F18" s="113"/>
    </row>
    <row r="19" spans="1:6" x14ac:dyDescent="0.35">
      <c r="A19" s="437"/>
      <c r="B19" s="262"/>
      <c r="C19" s="71"/>
      <c r="D19" s="155"/>
      <c r="E19" s="70"/>
      <c r="F19" s="113"/>
    </row>
    <row r="20" spans="1:6" x14ac:dyDescent="0.35">
      <c r="A20" s="437"/>
      <c r="B20" s="262"/>
      <c r="C20" s="71"/>
      <c r="D20" s="155"/>
      <c r="E20" s="70"/>
      <c r="F20" s="113"/>
    </row>
    <row r="21" spans="1:6" x14ac:dyDescent="0.35">
      <c r="A21" s="437"/>
      <c r="B21" s="262"/>
      <c r="C21" s="71"/>
      <c r="D21" s="155"/>
      <c r="E21" s="70"/>
      <c r="F21" s="113"/>
    </row>
    <row r="22" spans="1:6" x14ac:dyDescent="0.35">
      <c r="A22" s="437"/>
      <c r="B22" s="262"/>
      <c r="C22" s="71"/>
      <c r="D22" s="155"/>
      <c r="E22" s="70"/>
      <c r="F22" s="113"/>
    </row>
    <row r="23" spans="1:6" x14ac:dyDescent="0.35">
      <c r="A23" s="437"/>
      <c r="B23" s="262"/>
      <c r="C23" s="71"/>
      <c r="D23" s="155"/>
      <c r="E23" s="70"/>
      <c r="F23" s="113"/>
    </row>
    <row r="24" spans="1:6" x14ac:dyDescent="0.35">
      <c r="A24" s="437"/>
      <c r="B24" s="262"/>
      <c r="C24" s="71"/>
      <c r="D24" s="155"/>
      <c r="E24" s="70"/>
      <c r="F24" s="113"/>
    </row>
    <row r="25" spans="1:6" x14ac:dyDescent="0.35">
      <c r="A25" s="437"/>
      <c r="B25" s="262"/>
      <c r="C25" s="71"/>
      <c r="D25" s="274"/>
      <c r="E25" s="273"/>
      <c r="F25" s="283"/>
    </row>
    <row r="26" spans="1:6" x14ac:dyDescent="0.35">
      <c r="A26" s="438" t="s">
        <v>78</v>
      </c>
      <c r="B26" s="275"/>
      <c r="C26" s="276"/>
      <c r="D26" s="155"/>
      <c r="E26" s="70"/>
      <c r="F26" s="113"/>
    </row>
    <row r="27" spans="1:6" x14ac:dyDescent="0.35">
      <c r="A27" s="437"/>
      <c r="B27" s="277"/>
      <c r="C27" s="278"/>
      <c r="D27" s="155"/>
      <c r="E27" s="70"/>
      <c r="F27" s="113"/>
    </row>
    <row r="28" spans="1:6" x14ac:dyDescent="0.35">
      <c r="A28" s="437"/>
      <c r="B28" s="277"/>
      <c r="C28" s="278"/>
      <c r="D28" s="155"/>
      <c r="E28" s="70"/>
      <c r="F28" s="113"/>
    </row>
    <row r="29" spans="1:6" x14ac:dyDescent="0.35">
      <c r="A29" s="437"/>
      <c r="B29" s="277"/>
      <c r="C29" s="278"/>
      <c r="D29" s="155"/>
      <c r="E29" s="70"/>
      <c r="F29" s="113"/>
    </row>
    <row r="30" spans="1:6" x14ac:dyDescent="0.35">
      <c r="A30" s="437"/>
      <c r="B30" s="277"/>
      <c r="C30" s="278"/>
      <c r="D30" s="155"/>
      <c r="E30" s="70"/>
      <c r="F30" s="113"/>
    </row>
    <row r="31" spans="1:6" x14ac:dyDescent="0.35">
      <c r="A31" s="437"/>
      <c r="B31" s="277"/>
      <c r="C31" s="278"/>
      <c r="D31" s="155"/>
      <c r="E31" s="70"/>
      <c r="F31" s="113"/>
    </row>
    <row r="32" spans="1:6" x14ac:dyDescent="0.35">
      <c r="A32" s="437"/>
      <c r="B32" s="277"/>
      <c r="C32" s="278"/>
      <c r="D32" s="155"/>
      <c r="E32" s="70"/>
      <c r="F32" s="113"/>
    </row>
    <row r="33" spans="1:6" x14ac:dyDescent="0.35">
      <c r="A33" s="439"/>
      <c r="B33" s="277"/>
      <c r="C33" s="278"/>
      <c r="D33" s="155"/>
      <c r="E33" s="70"/>
      <c r="F33" s="283"/>
    </row>
    <row r="34" spans="1:6" x14ac:dyDescent="0.35">
      <c r="A34" s="437" t="s">
        <v>79</v>
      </c>
      <c r="B34" s="275"/>
      <c r="C34" s="276"/>
      <c r="D34" s="279"/>
      <c r="E34" s="268"/>
      <c r="F34" s="113"/>
    </row>
    <row r="35" spans="1:6" x14ac:dyDescent="0.35">
      <c r="A35" s="437"/>
      <c r="B35" s="277"/>
      <c r="C35" s="278"/>
      <c r="D35" s="155"/>
      <c r="E35" s="70"/>
      <c r="F35" s="113"/>
    </row>
    <row r="36" spans="1:6" x14ac:dyDescent="0.35">
      <c r="A36" s="437"/>
      <c r="B36" s="277"/>
      <c r="C36" s="278"/>
      <c r="D36" s="155"/>
      <c r="E36" s="70"/>
      <c r="F36" s="113"/>
    </row>
    <row r="37" spans="1:6" x14ac:dyDescent="0.35">
      <c r="A37" s="437"/>
      <c r="B37" s="277"/>
      <c r="C37" s="278"/>
      <c r="D37" s="155"/>
      <c r="E37" s="70"/>
      <c r="F37" s="113"/>
    </row>
    <row r="38" spans="1:6" x14ac:dyDescent="0.35">
      <c r="A38" s="437"/>
      <c r="B38" s="277"/>
      <c r="C38" s="278"/>
      <c r="D38" s="155"/>
      <c r="E38" s="70"/>
      <c r="F38" s="113"/>
    </row>
    <row r="39" spans="1:6" x14ac:dyDescent="0.35">
      <c r="A39" s="437"/>
      <c r="B39" s="277"/>
      <c r="C39" s="278"/>
      <c r="D39" s="155"/>
      <c r="E39" s="70"/>
      <c r="F39" s="113"/>
    </row>
    <row r="40" spans="1:6" x14ac:dyDescent="0.35">
      <c r="A40" s="437"/>
      <c r="B40" s="277"/>
      <c r="C40" s="278"/>
      <c r="D40" s="155"/>
      <c r="E40" s="70"/>
      <c r="F40" s="113"/>
    </row>
    <row r="41" spans="1:6" x14ac:dyDescent="0.35">
      <c r="A41" s="437"/>
      <c r="B41" s="281"/>
      <c r="C41" s="282"/>
      <c r="D41" s="274"/>
      <c r="E41" s="273"/>
      <c r="F41" s="283"/>
    </row>
    <row r="42" spans="1:6" x14ac:dyDescent="0.35">
      <c r="A42" s="438" t="s">
        <v>80</v>
      </c>
      <c r="B42" s="277"/>
      <c r="C42" s="278"/>
      <c r="D42" s="285"/>
      <c r="E42" s="285"/>
      <c r="F42" s="113"/>
    </row>
    <row r="43" spans="1:6" x14ac:dyDescent="0.35">
      <c r="A43" s="437"/>
      <c r="B43" s="277"/>
      <c r="C43" s="278"/>
      <c r="D43" s="285"/>
      <c r="E43" s="5"/>
      <c r="F43" s="113"/>
    </row>
    <row r="44" spans="1:6" x14ac:dyDescent="0.35">
      <c r="A44" s="437"/>
      <c r="B44" s="277"/>
      <c r="C44" s="278"/>
      <c r="D44" s="285"/>
      <c r="E44" s="5"/>
      <c r="F44" s="113"/>
    </row>
    <row r="45" spans="1:6" x14ac:dyDescent="0.35">
      <c r="A45" s="437"/>
      <c r="B45" s="277"/>
      <c r="C45" s="278"/>
      <c r="D45" s="285"/>
      <c r="E45" s="5"/>
      <c r="F45" s="113"/>
    </row>
    <row r="46" spans="1:6" x14ac:dyDescent="0.35">
      <c r="A46" s="437"/>
      <c r="B46" s="277"/>
      <c r="C46" s="278"/>
      <c r="D46" s="285"/>
      <c r="E46" s="5"/>
      <c r="F46" s="113"/>
    </row>
    <row r="47" spans="1:6" x14ac:dyDescent="0.35">
      <c r="A47" s="437"/>
      <c r="B47" s="277"/>
      <c r="C47" s="278"/>
      <c r="D47" s="285"/>
      <c r="E47" s="285"/>
      <c r="F47" s="113"/>
    </row>
    <row r="48" spans="1:6" x14ac:dyDescent="0.35">
      <c r="A48" s="437"/>
      <c r="B48" s="277"/>
      <c r="C48" s="278"/>
      <c r="D48" s="285"/>
      <c r="E48" s="285"/>
      <c r="F48" s="113"/>
    </row>
    <row r="49" spans="1:6" x14ac:dyDescent="0.35">
      <c r="A49" s="439"/>
      <c r="B49" s="277"/>
      <c r="C49" s="278"/>
      <c r="D49" s="285"/>
      <c r="E49" s="285"/>
      <c r="F49" s="283"/>
    </row>
    <row r="50" spans="1:6" x14ac:dyDescent="0.35">
      <c r="A50" s="438" t="s">
        <v>81</v>
      </c>
      <c r="B50" s="275"/>
      <c r="C50" s="276"/>
      <c r="D50" s="284"/>
      <c r="E50" s="284"/>
      <c r="F50" s="113"/>
    </row>
    <row r="51" spans="1:6" x14ac:dyDescent="0.35">
      <c r="A51" s="437"/>
      <c r="B51" s="277"/>
      <c r="C51" s="278"/>
      <c r="D51" s="285"/>
      <c r="E51" s="285"/>
      <c r="F51" s="113"/>
    </row>
    <row r="52" spans="1:6" x14ac:dyDescent="0.35">
      <c r="A52" s="437"/>
      <c r="B52" s="277"/>
      <c r="C52" s="278"/>
      <c r="D52" s="285"/>
      <c r="E52" s="285"/>
      <c r="F52" s="113"/>
    </row>
    <row r="53" spans="1:6" x14ac:dyDescent="0.35">
      <c r="A53" s="437"/>
      <c r="B53" s="277"/>
      <c r="C53" s="278"/>
      <c r="D53" s="285"/>
      <c r="E53" s="285"/>
      <c r="F53" s="113"/>
    </row>
    <row r="54" spans="1:6" x14ac:dyDescent="0.35">
      <c r="A54" s="437"/>
      <c r="B54" s="277"/>
      <c r="C54" s="278"/>
      <c r="D54" s="285"/>
      <c r="E54" s="285"/>
      <c r="F54" s="113"/>
    </row>
    <row r="55" spans="1:6" x14ac:dyDescent="0.35">
      <c r="A55" s="437"/>
      <c r="B55" s="277"/>
      <c r="C55" s="278"/>
      <c r="D55" s="285"/>
      <c r="E55" s="285"/>
      <c r="F55" s="113"/>
    </row>
    <row r="56" spans="1:6" x14ac:dyDescent="0.35">
      <c r="A56" s="437"/>
      <c r="B56" s="277"/>
      <c r="C56" s="278"/>
      <c r="D56" s="285"/>
      <c r="E56" s="285"/>
      <c r="F56" s="113"/>
    </row>
    <row r="57" spans="1:6" x14ac:dyDescent="0.35">
      <c r="A57" s="439"/>
      <c r="B57" s="281"/>
      <c r="C57" s="282"/>
      <c r="D57" s="294"/>
      <c r="E57" s="294"/>
      <c r="F57" s="283"/>
    </row>
    <row r="58" spans="1:6" x14ac:dyDescent="0.35">
      <c r="A58" s="437" t="s">
        <v>82</v>
      </c>
      <c r="B58" s="262"/>
      <c r="C58" s="71"/>
      <c r="D58" s="154"/>
      <c r="E58" s="70"/>
      <c r="F58" s="113"/>
    </row>
    <row r="59" spans="1:6" x14ac:dyDescent="0.35">
      <c r="A59" s="437"/>
      <c r="B59" s="262"/>
      <c r="C59" s="71"/>
      <c r="D59" s="154"/>
      <c r="E59" s="70"/>
      <c r="F59" s="113"/>
    </row>
    <row r="60" spans="1:6" x14ac:dyDescent="0.35">
      <c r="A60" s="437"/>
      <c r="B60" s="262"/>
      <c r="C60" s="71"/>
      <c r="D60" s="154"/>
      <c r="E60" s="70"/>
      <c r="F60" s="113"/>
    </row>
    <row r="61" spans="1:6" x14ac:dyDescent="0.35">
      <c r="A61" s="437"/>
      <c r="B61" s="262"/>
      <c r="C61" s="71"/>
      <c r="D61" s="154"/>
      <c r="E61" s="70"/>
      <c r="F61" s="113"/>
    </row>
    <row r="62" spans="1:6" x14ac:dyDescent="0.35">
      <c r="A62" s="437"/>
      <c r="B62" s="262"/>
      <c r="C62" s="71"/>
      <c r="D62" s="154"/>
      <c r="E62" s="70"/>
      <c r="F62" s="113"/>
    </row>
    <row r="63" spans="1:6" x14ac:dyDescent="0.35">
      <c r="A63" s="437"/>
      <c r="B63" s="262"/>
      <c r="C63" s="71"/>
      <c r="D63" s="154"/>
      <c r="E63" s="70"/>
      <c r="F63" s="113"/>
    </row>
    <row r="64" spans="1:6" x14ac:dyDescent="0.35">
      <c r="A64" s="437"/>
      <c r="B64" s="262"/>
      <c r="C64" s="71"/>
      <c r="D64" s="154"/>
      <c r="E64" s="70"/>
      <c r="F64" s="113"/>
    </row>
    <row r="65" spans="1:9" x14ac:dyDescent="0.35">
      <c r="A65" s="437"/>
      <c r="B65" s="262"/>
      <c r="C65" s="71"/>
      <c r="D65" s="154"/>
      <c r="E65" s="70"/>
      <c r="F65" s="283"/>
    </row>
    <row r="66" spans="1:9" x14ac:dyDescent="0.35">
      <c r="A66" s="438" t="s">
        <v>83</v>
      </c>
      <c r="B66" s="265"/>
      <c r="C66" s="266"/>
      <c r="D66" s="267"/>
      <c r="E66" s="268"/>
      <c r="F66" s="113"/>
    </row>
    <row r="67" spans="1:9" x14ac:dyDescent="0.35">
      <c r="A67" s="437"/>
      <c r="B67" s="262"/>
      <c r="C67" s="71"/>
      <c r="D67" s="154"/>
      <c r="E67" s="70"/>
      <c r="F67" s="113"/>
    </row>
    <row r="68" spans="1:9" x14ac:dyDescent="0.35">
      <c r="A68" s="437"/>
      <c r="B68" s="262"/>
      <c r="C68" s="71"/>
      <c r="D68" s="154"/>
      <c r="E68" s="70"/>
      <c r="F68" s="113"/>
    </row>
    <row r="69" spans="1:9" x14ac:dyDescent="0.35">
      <c r="A69" s="437"/>
      <c r="B69" s="262"/>
      <c r="C69" s="71"/>
      <c r="D69" s="154"/>
      <c r="E69" s="70"/>
      <c r="F69" s="113"/>
      <c r="G69" s="5"/>
      <c r="H69" s="5"/>
      <c r="I69" s="5"/>
    </row>
    <row r="70" spans="1:9" x14ac:dyDescent="0.35">
      <c r="A70" s="437"/>
      <c r="B70" s="262"/>
      <c r="C70" s="71"/>
      <c r="D70" s="154"/>
      <c r="E70" s="70"/>
      <c r="F70" s="113"/>
      <c r="G70" s="5"/>
      <c r="H70" s="5"/>
      <c r="I70" s="5"/>
    </row>
    <row r="71" spans="1:9" x14ac:dyDescent="0.35">
      <c r="A71" s="437"/>
      <c r="B71" s="262"/>
      <c r="C71" s="71"/>
      <c r="D71" s="154"/>
      <c r="E71" s="70"/>
      <c r="F71" s="113"/>
      <c r="G71" s="5"/>
      <c r="H71" s="5"/>
      <c r="I71" s="5"/>
    </row>
    <row r="72" spans="1:9" x14ac:dyDescent="0.35">
      <c r="A72" s="437"/>
      <c r="B72" s="262"/>
      <c r="C72" s="71"/>
      <c r="D72" s="154"/>
      <c r="E72" s="70"/>
      <c r="F72" s="113"/>
      <c r="G72" s="5"/>
      <c r="H72" s="5"/>
      <c r="I72" s="5"/>
    </row>
    <row r="73" spans="1:9" x14ac:dyDescent="0.35">
      <c r="A73" s="439"/>
      <c r="B73" s="270"/>
      <c r="C73" s="271"/>
      <c r="D73" s="272"/>
      <c r="E73" s="273"/>
      <c r="F73" s="283"/>
      <c r="G73" s="5"/>
      <c r="H73" s="5"/>
      <c r="I73" s="5"/>
    </row>
    <row r="74" spans="1:9" x14ac:dyDescent="0.35">
      <c r="A74" s="437" t="s">
        <v>84</v>
      </c>
      <c r="B74" s="262"/>
      <c r="C74" s="71"/>
      <c r="D74" s="155"/>
      <c r="E74" s="70"/>
      <c r="F74" s="113"/>
      <c r="G74" s="5"/>
      <c r="H74" s="5"/>
      <c r="I74" s="5"/>
    </row>
    <row r="75" spans="1:9" x14ac:dyDescent="0.35">
      <c r="A75" s="437"/>
      <c r="B75" s="262"/>
      <c r="C75" s="71"/>
      <c r="D75" s="155"/>
      <c r="E75" s="70"/>
      <c r="F75" s="113"/>
      <c r="G75" s="5"/>
      <c r="H75" s="5"/>
      <c r="I75" s="5"/>
    </row>
    <row r="76" spans="1:9" x14ac:dyDescent="0.35">
      <c r="A76" s="437"/>
      <c r="B76" s="262"/>
      <c r="C76" s="71"/>
      <c r="D76" s="155"/>
      <c r="E76" s="70"/>
      <c r="F76" s="113"/>
      <c r="G76" s="5"/>
      <c r="H76" s="5"/>
      <c r="I76" s="5"/>
    </row>
    <row r="77" spans="1:9" x14ac:dyDescent="0.35">
      <c r="A77" s="437"/>
      <c r="B77" s="262"/>
      <c r="C77" s="71"/>
      <c r="D77" s="155"/>
      <c r="E77" s="70"/>
      <c r="F77" s="113"/>
      <c r="G77" s="5"/>
      <c r="H77" s="5"/>
      <c r="I77" s="5"/>
    </row>
    <row r="78" spans="1:9" x14ac:dyDescent="0.35">
      <c r="A78" s="437"/>
      <c r="B78" s="262"/>
      <c r="C78" s="71"/>
      <c r="D78" s="155"/>
      <c r="E78" s="70"/>
      <c r="F78" s="113"/>
      <c r="G78" s="5"/>
      <c r="H78" s="5"/>
      <c r="I78" s="5"/>
    </row>
    <row r="79" spans="1:9" x14ac:dyDescent="0.35">
      <c r="A79" s="437"/>
      <c r="B79" s="262"/>
      <c r="C79" s="71"/>
      <c r="D79" s="155"/>
      <c r="E79" s="70"/>
      <c r="F79" s="113"/>
      <c r="G79" s="5"/>
      <c r="H79" s="5"/>
      <c r="I79" s="5"/>
    </row>
    <row r="80" spans="1:9" x14ac:dyDescent="0.35">
      <c r="A80" s="437"/>
      <c r="B80" s="262"/>
      <c r="C80" s="71"/>
      <c r="D80" s="155"/>
      <c r="E80" s="70"/>
      <c r="F80" s="113"/>
      <c r="G80" s="5"/>
      <c r="H80" s="5"/>
      <c r="I80" s="5"/>
    </row>
    <row r="81" spans="1:9" x14ac:dyDescent="0.35">
      <c r="A81" s="437"/>
      <c r="B81" s="262"/>
      <c r="C81" s="71"/>
      <c r="D81" s="274"/>
      <c r="E81" s="273"/>
      <c r="F81" s="283"/>
      <c r="G81" s="5"/>
      <c r="H81" s="5"/>
      <c r="I81" s="5"/>
    </row>
    <row r="82" spans="1:9" x14ac:dyDescent="0.35">
      <c r="A82" s="438" t="s">
        <v>85</v>
      </c>
      <c r="B82" s="275"/>
      <c r="C82" s="276"/>
      <c r="D82" s="155"/>
      <c r="E82" s="70"/>
      <c r="F82" s="113"/>
      <c r="G82" s="5"/>
      <c r="H82" s="5"/>
      <c r="I82" s="5"/>
    </row>
    <row r="83" spans="1:9" x14ac:dyDescent="0.35">
      <c r="A83" s="437"/>
      <c r="B83" s="277"/>
      <c r="C83" s="278"/>
      <c r="D83" s="155"/>
      <c r="E83" s="70"/>
      <c r="F83" s="113"/>
      <c r="G83" s="5"/>
      <c r="H83" s="5"/>
      <c r="I83" s="5"/>
    </row>
    <row r="84" spans="1:9" x14ac:dyDescent="0.35">
      <c r="A84" s="437"/>
      <c r="B84" s="277"/>
      <c r="C84" s="278"/>
      <c r="D84" s="155"/>
      <c r="E84" s="70"/>
      <c r="F84" s="113"/>
      <c r="G84" s="5"/>
      <c r="H84" s="5"/>
      <c r="I84" s="5"/>
    </row>
    <row r="85" spans="1:9" x14ac:dyDescent="0.35">
      <c r="A85" s="437"/>
      <c r="B85" s="277"/>
      <c r="C85" s="278"/>
      <c r="D85" s="155"/>
      <c r="E85" s="70"/>
      <c r="F85" s="113"/>
      <c r="G85" s="5"/>
      <c r="H85" s="5"/>
      <c r="I85" s="5"/>
    </row>
    <row r="86" spans="1:9" x14ac:dyDescent="0.35">
      <c r="A86" s="437"/>
      <c r="B86" s="277"/>
      <c r="C86" s="278"/>
      <c r="D86" s="155"/>
      <c r="E86" s="70"/>
      <c r="F86" s="113"/>
      <c r="G86" s="5"/>
      <c r="H86" s="5"/>
      <c r="I86" s="5"/>
    </row>
    <row r="87" spans="1:9" x14ac:dyDescent="0.35">
      <c r="A87" s="437"/>
      <c r="B87" s="277"/>
      <c r="C87" s="278"/>
      <c r="D87" s="155"/>
      <c r="E87" s="70"/>
      <c r="F87" s="113"/>
      <c r="G87" s="5"/>
      <c r="H87" s="5"/>
      <c r="I87" s="5"/>
    </row>
    <row r="88" spans="1:9" x14ac:dyDescent="0.35">
      <c r="A88" s="437"/>
      <c r="B88" s="277"/>
      <c r="C88" s="278"/>
      <c r="D88" s="155"/>
      <c r="E88" s="70"/>
      <c r="F88" s="113"/>
      <c r="G88" s="5"/>
      <c r="H88" s="5"/>
      <c r="I88" s="5"/>
    </row>
    <row r="89" spans="1:9" x14ac:dyDescent="0.35">
      <c r="A89" s="439"/>
      <c r="B89" s="277"/>
      <c r="C89" s="278"/>
      <c r="D89" s="155"/>
      <c r="E89" s="70"/>
      <c r="F89" s="283"/>
      <c r="G89" s="5"/>
      <c r="H89" s="5"/>
      <c r="I89" s="5"/>
    </row>
    <row r="90" spans="1:9" x14ac:dyDescent="0.35">
      <c r="A90" s="437" t="s">
        <v>86</v>
      </c>
      <c r="B90" s="275"/>
      <c r="C90" s="276"/>
      <c r="D90" s="279"/>
      <c r="E90" s="268"/>
      <c r="F90" s="113"/>
      <c r="G90" s="5"/>
      <c r="H90" s="5"/>
      <c r="I90" s="5"/>
    </row>
    <row r="91" spans="1:9" x14ac:dyDescent="0.35">
      <c r="A91" s="437"/>
      <c r="B91" s="277"/>
      <c r="C91" s="278"/>
      <c r="D91" s="155"/>
      <c r="E91" s="70"/>
      <c r="F91" s="113"/>
      <c r="G91" s="5"/>
      <c r="H91" s="5"/>
      <c r="I91" s="5"/>
    </row>
    <row r="92" spans="1:9" x14ac:dyDescent="0.35">
      <c r="A92" s="437"/>
      <c r="B92" s="277"/>
      <c r="C92" s="278"/>
      <c r="D92" s="155"/>
      <c r="E92" s="70"/>
      <c r="F92" s="113"/>
      <c r="G92" s="5"/>
      <c r="H92" s="5"/>
      <c r="I92" s="5"/>
    </row>
    <row r="93" spans="1:9" x14ac:dyDescent="0.35">
      <c r="A93" s="437"/>
      <c r="B93" s="277"/>
      <c r="C93" s="278"/>
      <c r="D93" s="155"/>
      <c r="E93" s="70"/>
      <c r="F93" s="113"/>
      <c r="G93" s="5"/>
      <c r="H93" s="5"/>
      <c r="I93" s="5"/>
    </row>
    <row r="94" spans="1:9" x14ac:dyDescent="0.35">
      <c r="A94" s="437"/>
      <c r="B94" s="277"/>
      <c r="C94" s="278"/>
      <c r="D94" s="155"/>
      <c r="E94" s="70"/>
      <c r="F94" s="113"/>
      <c r="G94" s="5"/>
      <c r="H94" s="5"/>
      <c r="I94" s="5"/>
    </row>
    <row r="95" spans="1:9" x14ac:dyDescent="0.35">
      <c r="A95" s="437"/>
      <c r="B95" s="277"/>
      <c r="C95" s="278"/>
      <c r="D95" s="155"/>
      <c r="E95" s="70"/>
      <c r="F95" s="113"/>
      <c r="G95" s="5"/>
      <c r="H95" s="5"/>
      <c r="I95" s="5"/>
    </row>
    <row r="96" spans="1:9" x14ac:dyDescent="0.35">
      <c r="A96" s="437"/>
      <c r="B96" s="277"/>
      <c r="C96" s="278"/>
      <c r="D96" s="155"/>
      <c r="E96" s="70"/>
      <c r="F96" s="113"/>
      <c r="G96" s="5"/>
      <c r="H96" s="5"/>
      <c r="I96" s="5"/>
    </row>
    <row r="97" spans="1:9" x14ac:dyDescent="0.35">
      <c r="A97" s="437"/>
      <c r="B97" s="281"/>
      <c r="C97" s="282"/>
      <c r="D97" s="274"/>
      <c r="E97" s="273"/>
      <c r="F97" s="283"/>
      <c r="G97" s="5"/>
      <c r="H97" s="5"/>
      <c r="I97" s="5"/>
    </row>
    <row r="98" spans="1:9" x14ac:dyDescent="0.35">
      <c r="A98" s="438" t="s">
        <v>87</v>
      </c>
      <c r="B98" s="277"/>
      <c r="C98" s="278"/>
      <c r="D98" s="285"/>
      <c r="E98" s="285"/>
      <c r="F98" s="113"/>
      <c r="G98" s="5"/>
      <c r="H98" s="5"/>
      <c r="I98" s="5"/>
    </row>
    <row r="99" spans="1:9" x14ac:dyDescent="0.35">
      <c r="A99" s="437"/>
      <c r="B99" s="277"/>
      <c r="C99" s="278"/>
      <c r="D99" s="285"/>
      <c r="E99" s="285"/>
      <c r="F99" s="113"/>
      <c r="G99" s="5"/>
      <c r="H99" s="5"/>
      <c r="I99" s="5"/>
    </row>
    <row r="100" spans="1:9" x14ac:dyDescent="0.35">
      <c r="A100" s="437"/>
      <c r="B100" s="277"/>
      <c r="C100" s="278"/>
      <c r="D100" s="285"/>
      <c r="E100" s="285"/>
      <c r="F100" s="113"/>
      <c r="G100" s="5"/>
      <c r="H100" s="5"/>
      <c r="I100" s="5"/>
    </row>
    <row r="101" spans="1:9" x14ac:dyDescent="0.35">
      <c r="A101" s="437"/>
      <c r="B101" s="277"/>
      <c r="C101" s="278"/>
      <c r="D101" s="285"/>
      <c r="E101" s="285"/>
      <c r="F101" s="113"/>
      <c r="G101" s="5"/>
      <c r="H101" s="5"/>
      <c r="I101" s="5"/>
    </row>
    <row r="102" spans="1:9" x14ac:dyDescent="0.35">
      <c r="A102" s="437"/>
      <c r="B102" s="277"/>
      <c r="C102" s="278"/>
      <c r="D102" s="285"/>
      <c r="E102" s="285"/>
      <c r="F102" s="113"/>
      <c r="G102" s="5"/>
      <c r="H102" s="5"/>
      <c r="I102" s="5"/>
    </row>
    <row r="103" spans="1:9" x14ac:dyDescent="0.35">
      <c r="A103" s="437"/>
      <c r="B103" s="277"/>
      <c r="C103" s="278"/>
      <c r="D103" s="285"/>
      <c r="E103" s="285"/>
      <c r="F103" s="113"/>
      <c r="G103" s="5"/>
      <c r="H103" s="5"/>
      <c r="I103" s="5"/>
    </row>
    <row r="104" spans="1:9" x14ac:dyDescent="0.35">
      <c r="A104" s="437"/>
      <c r="B104" s="277"/>
      <c r="C104" s="278"/>
      <c r="D104" s="285"/>
      <c r="E104" s="285"/>
      <c r="F104" s="113"/>
      <c r="G104" s="5"/>
      <c r="H104" s="5"/>
      <c r="I104" s="5"/>
    </row>
    <row r="105" spans="1:9" x14ac:dyDescent="0.35">
      <c r="A105" s="439"/>
      <c r="B105" s="277"/>
      <c r="C105" s="278"/>
      <c r="D105" s="285"/>
      <c r="E105" s="285"/>
      <c r="F105" s="283"/>
      <c r="G105" s="5"/>
      <c r="H105" s="5"/>
      <c r="I105" s="5"/>
    </row>
    <row r="106" spans="1:9" x14ac:dyDescent="0.35">
      <c r="A106" s="438" t="s">
        <v>88</v>
      </c>
      <c r="B106" s="275"/>
      <c r="C106" s="276"/>
      <c r="D106" s="284"/>
      <c r="E106" s="284"/>
      <c r="F106" s="280"/>
      <c r="G106" s="5"/>
      <c r="H106" s="5"/>
      <c r="I106" s="5"/>
    </row>
    <row r="107" spans="1:9" x14ac:dyDescent="0.35">
      <c r="A107" s="437"/>
      <c r="B107" s="277"/>
      <c r="C107" s="278"/>
      <c r="D107" s="285"/>
      <c r="E107" s="285"/>
      <c r="F107" s="113"/>
      <c r="G107" s="5"/>
      <c r="H107" s="5"/>
      <c r="I107" s="5"/>
    </row>
    <row r="108" spans="1:9" x14ac:dyDescent="0.35">
      <c r="A108" s="437"/>
      <c r="B108" s="277"/>
      <c r="C108" s="278"/>
      <c r="D108" s="285"/>
      <c r="E108" s="285"/>
      <c r="F108" s="113"/>
      <c r="G108" s="5"/>
      <c r="H108" s="5"/>
      <c r="I108" s="5"/>
    </row>
    <row r="109" spans="1:9" x14ac:dyDescent="0.35">
      <c r="A109" s="437"/>
      <c r="B109" s="277"/>
      <c r="C109" s="278"/>
      <c r="D109" s="285"/>
      <c r="E109" s="285"/>
      <c r="F109" s="113"/>
      <c r="G109" s="5"/>
      <c r="H109" s="5"/>
      <c r="I109" s="5"/>
    </row>
    <row r="110" spans="1:9" x14ac:dyDescent="0.35">
      <c r="A110" s="437"/>
      <c r="B110" s="277"/>
      <c r="C110" s="278"/>
      <c r="D110" s="285"/>
      <c r="E110" s="285"/>
      <c r="F110" s="113"/>
      <c r="G110" s="5"/>
      <c r="H110" s="5"/>
      <c r="I110" s="5"/>
    </row>
    <row r="111" spans="1:9" x14ac:dyDescent="0.35">
      <c r="A111" s="437"/>
      <c r="B111" s="277"/>
      <c r="C111" s="278"/>
      <c r="D111" s="285"/>
      <c r="E111" s="285"/>
      <c r="F111" s="113"/>
      <c r="G111" s="5"/>
      <c r="H111" s="5"/>
      <c r="I111" s="5"/>
    </row>
    <row r="112" spans="1:9" x14ac:dyDescent="0.35">
      <c r="A112" s="437"/>
      <c r="B112" s="277"/>
      <c r="C112" s="278"/>
      <c r="D112" s="285"/>
      <c r="E112" s="285"/>
      <c r="F112" s="113"/>
      <c r="G112" s="5"/>
      <c r="H112" s="5"/>
      <c r="I112" s="5"/>
    </row>
    <row r="113" spans="1:9" ht="15" thickBot="1" x14ac:dyDescent="0.4">
      <c r="A113" s="443"/>
      <c r="B113" s="286"/>
      <c r="C113" s="287"/>
      <c r="D113" s="288"/>
      <c r="E113" s="288"/>
      <c r="F113" s="290"/>
      <c r="G113" s="5"/>
      <c r="H113" s="5"/>
      <c r="I113" s="5"/>
    </row>
    <row r="114" spans="1:9" x14ac:dyDescent="0.35">
      <c r="A114" s="5"/>
      <c r="B114" s="109"/>
      <c r="C114" s="15"/>
      <c r="D114" s="5"/>
      <c r="E114" s="5"/>
      <c r="F114" s="113"/>
      <c r="G114" s="5"/>
      <c r="H114" s="5"/>
      <c r="I114" s="5"/>
    </row>
    <row r="115" spans="1:9" x14ac:dyDescent="0.35">
      <c r="A115" s="5"/>
      <c r="B115" s="109"/>
      <c r="C115" s="15"/>
      <c r="D115" s="5"/>
      <c r="E115" s="5"/>
      <c r="F115" s="113"/>
      <c r="G115" s="5"/>
      <c r="H115" s="5"/>
      <c r="I115" s="5"/>
    </row>
    <row r="116" spans="1:9" x14ac:dyDescent="0.35">
      <c r="A116" s="5"/>
      <c r="B116" s="109"/>
      <c r="C116" s="15"/>
      <c r="D116" s="5"/>
      <c r="E116" s="5"/>
      <c r="F116" s="113"/>
      <c r="G116" s="5"/>
      <c r="H116" s="5"/>
      <c r="I116" s="5"/>
    </row>
    <row r="117" spans="1:9" x14ac:dyDescent="0.35">
      <c r="A117" s="5"/>
      <c r="B117" s="109"/>
      <c r="C117" s="15"/>
      <c r="D117" s="5"/>
      <c r="E117" s="5"/>
      <c r="F117" s="113"/>
      <c r="G117" s="5"/>
      <c r="H117" s="5"/>
      <c r="I117" s="5"/>
    </row>
    <row r="118" spans="1:9" x14ac:dyDescent="0.35">
      <c r="A118" s="5"/>
      <c r="B118" s="109"/>
      <c r="C118" s="15"/>
      <c r="D118" s="5"/>
      <c r="E118" s="5"/>
      <c r="F118" s="113"/>
      <c r="G118" s="5"/>
      <c r="H118" s="5"/>
      <c r="I118" s="5"/>
    </row>
    <row r="119" spans="1:9" x14ac:dyDescent="0.35">
      <c r="A119" s="5"/>
      <c r="B119" s="109"/>
      <c r="C119" s="15"/>
      <c r="D119" s="5"/>
      <c r="E119" s="5"/>
      <c r="F119" s="113"/>
      <c r="G119" s="5"/>
      <c r="H119" s="5"/>
      <c r="I119" s="5"/>
    </row>
    <row r="120" spans="1:9" x14ac:dyDescent="0.35">
      <c r="A120" s="5"/>
      <c r="B120" s="109"/>
      <c r="C120" s="15"/>
      <c r="D120" s="5"/>
      <c r="E120" s="5"/>
      <c r="F120" s="113"/>
      <c r="G120" s="5"/>
      <c r="H120" s="5"/>
      <c r="I120" s="5"/>
    </row>
    <row r="121" spans="1:9" x14ac:dyDescent="0.35">
      <c r="A121" s="5"/>
      <c r="B121" s="109"/>
      <c r="C121" s="15"/>
      <c r="D121" s="5"/>
      <c r="E121" s="5"/>
      <c r="F121" s="113"/>
      <c r="G121" s="5"/>
      <c r="H121" s="5"/>
      <c r="I121" s="5"/>
    </row>
    <row r="122" spans="1:9" x14ac:dyDescent="0.35">
      <c r="A122" s="5"/>
      <c r="B122" s="109"/>
      <c r="C122" s="15"/>
      <c r="D122" s="5"/>
      <c r="E122" s="5"/>
      <c r="F122" s="113"/>
      <c r="G122" s="5"/>
      <c r="H122" s="5"/>
      <c r="I122" s="5"/>
    </row>
    <row r="123" spans="1:9" x14ac:dyDescent="0.35">
      <c r="A123" s="5"/>
      <c r="B123" s="109"/>
      <c r="C123" s="15"/>
      <c r="D123" s="5"/>
      <c r="E123" s="5"/>
      <c r="F123" s="113"/>
      <c r="G123" s="5"/>
      <c r="H123" s="5"/>
      <c r="I123" s="5"/>
    </row>
    <row r="124" spans="1:9" x14ac:dyDescent="0.35">
      <c r="A124" s="5"/>
      <c r="B124" s="109"/>
      <c r="C124" s="15"/>
      <c r="D124" s="5"/>
      <c r="E124" s="5"/>
      <c r="F124" s="113"/>
      <c r="G124" s="5"/>
      <c r="H124" s="5"/>
      <c r="I124" s="5"/>
    </row>
    <row r="125" spans="1:9" x14ac:dyDescent="0.35">
      <c r="A125" s="5"/>
      <c r="B125" s="109"/>
      <c r="C125" s="15"/>
      <c r="D125" s="5"/>
      <c r="E125" s="5"/>
      <c r="F125" s="113"/>
      <c r="G125" s="5"/>
      <c r="H125" s="5"/>
      <c r="I125" s="5"/>
    </row>
    <row r="126" spans="1:9" x14ac:dyDescent="0.35">
      <c r="A126" s="5"/>
      <c r="B126" s="109"/>
      <c r="C126" s="15"/>
      <c r="D126" s="5"/>
      <c r="E126" s="5"/>
      <c r="F126" s="113"/>
      <c r="G126" s="5"/>
      <c r="H126" s="5"/>
      <c r="I126" s="5"/>
    </row>
    <row r="127" spans="1:9" x14ac:dyDescent="0.35">
      <c r="A127" s="5"/>
      <c r="B127" s="109"/>
      <c r="C127" s="15"/>
      <c r="D127" s="5"/>
      <c r="E127" s="5"/>
      <c r="F127" s="113"/>
      <c r="G127" s="5"/>
      <c r="H127" s="5"/>
      <c r="I127" s="5"/>
    </row>
    <row r="128" spans="1:9" x14ac:dyDescent="0.35">
      <c r="A128" s="5"/>
      <c r="B128" s="109"/>
      <c r="C128" s="15"/>
      <c r="D128" s="5"/>
      <c r="E128" s="5"/>
      <c r="F128" s="113"/>
      <c r="G128" s="5"/>
      <c r="H128" s="5"/>
      <c r="I128" s="5"/>
    </row>
    <row r="129" spans="1:9" x14ac:dyDescent="0.35">
      <c r="A129" s="5"/>
      <c r="B129" s="109"/>
      <c r="C129" s="15"/>
      <c r="D129" s="5"/>
      <c r="E129" s="5"/>
      <c r="F129" s="113"/>
      <c r="G129" s="5"/>
      <c r="H129" s="5"/>
      <c r="I129" s="5"/>
    </row>
    <row r="130" spans="1:9" x14ac:dyDescent="0.35">
      <c r="A130" s="5"/>
      <c r="B130" s="109"/>
      <c r="C130" s="15"/>
      <c r="D130" s="5"/>
      <c r="E130" s="5"/>
      <c r="F130" s="113"/>
      <c r="G130" s="5"/>
      <c r="H130" s="5"/>
      <c r="I130" s="5"/>
    </row>
    <row r="131" spans="1:9" x14ac:dyDescent="0.35">
      <c r="A131" s="5"/>
      <c r="B131" s="109"/>
      <c r="C131" s="15"/>
      <c r="D131" s="5"/>
      <c r="E131" s="5"/>
      <c r="F131" s="113"/>
      <c r="G131" s="5"/>
      <c r="H131" s="5"/>
      <c r="I131" s="5"/>
    </row>
    <row r="132" spans="1:9" x14ac:dyDescent="0.35">
      <c r="A132" s="5"/>
      <c r="B132" s="109"/>
      <c r="C132" s="15"/>
      <c r="D132" s="5"/>
      <c r="E132" s="5"/>
      <c r="F132" s="113"/>
      <c r="G132" s="5"/>
      <c r="H132" s="5"/>
      <c r="I132" s="5"/>
    </row>
    <row r="133" spans="1:9" x14ac:dyDescent="0.35">
      <c r="A133" s="5"/>
      <c r="B133" s="109"/>
      <c r="C133" s="15"/>
      <c r="D133" s="5"/>
      <c r="E133" s="5"/>
      <c r="F133" s="113"/>
      <c r="G133" s="5"/>
      <c r="H133" s="5"/>
      <c r="I133" s="5"/>
    </row>
    <row r="134" spans="1:9" x14ac:dyDescent="0.35">
      <c r="A134" s="5"/>
      <c r="B134" s="109"/>
      <c r="C134" s="15"/>
      <c r="D134" s="5"/>
      <c r="E134" s="5"/>
      <c r="F134" s="113"/>
      <c r="G134" s="5"/>
      <c r="H134" s="5"/>
      <c r="I134" s="5"/>
    </row>
    <row r="135" spans="1:9" x14ac:dyDescent="0.35">
      <c r="A135" s="5"/>
      <c r="B135" s="109"/>
      <c r="C135" s="15"/>
      <c r="D135" s="5"/>
      <c r="E135" s="5"/>
      <c r="F135" s="113"/>
      <c r="G135" s="5"/>
      <c r="H135" s="5"/>
      <c r="I135" s="5"/>
    </row>
    <row r="136" spans="1:9" x14ac:dyDescent="0.35">
      <c r="A136" s="5"/>
      <c r="B136" s="109"/>
      <c r="C136" s="15"/>
      <c r="D136" s="5"/>
      <c r="E136" s="5"/>
      <c r="F136" s="113"/>
      <c r="G136" s="5"/>
      <c r="H136" s="5"/>
      <c r="I136" s="5"/>
    </row>
    <row r="137" spans="1:9" x14ac:dyDescent="0.35">
      <c r="A137" s="5"/>
      <c r="B137" s="109"/>
      <c r="C137" s="15"/>
      <c r="D137" s="5"/>
      <c r="E137" s="5"/>
      <c r="F137" s="113"/>
      <c r="G137" s="5"/>
      <c r="H137" s="5"/>
      <c r="I137" s="5"/>
    </row>
    <row r="138" spans="1:9" x14ac:dyDescent="0.35">
      <c r="A138" s="5"/>
      <c r="B138" s="109"/>
      <c r="C138" s="15"/>
      <c r="D138" s="5"/>
      <c r="E138" s="5"/>
      <c r="F138" s="113"/>
      <c r="G138" s="5"/>
      <c r="H138" s="5"/>
      <c r="I138" s="5"/>
    </row>
    <row r="139" spans="1:9" x14ac:dyDescent="0.35">
      <c r="A139" s="5"/>
      <c r="B139" s="109"/>
      <c r="C139" s="15"/>
      <c r="D139" s="5"/>
      <c r="E139" s="5"/>
      <c r="F139" s="113"/>
      <c r="G139" s="5"/>
      <c r="H139" s="5"/>
      <c r="I139" s="5"/>
    </row>
    <row r="140" spans="1:9" x14ac:dyDescent="0.35">
      <c r="A140" s="5"/>
      <c r="B140" s="109"/>
      <c r="C140" s="15"/>
      <c r="D140" s="5"/>
      <c r="E140" s="5"/>
      <c r="F140" s="113"/>
      <c r="G140" s="5"/>
      <c r="H140" s="5"/>
      <c r="I140" s="5"/>
    </row>
    <row r="141" spans="1:9" x14ac:dyDescent="0.35">
      <c r="A141" s="5"/>
      <c r="B141" s="109"/>
      <c r="C141" s="15"/>
      <c r="D141" s="5"/>
      <c r="E141" s="5"/>
      <c r="F141" s="113"/>
      <c r="G141" s="5"/>
      <c r="H141" s="5"/>
      <c r="I141" s="5"/>
    </row>
    <row r="142" spans="1:9" x14ac:dyDescent="0.35">
      <c r="A142" s="5"/>
      <c r="B142" s="109"/>
      <c r="C142" s="15"/>
      <c r="D142" s="5"/>
      <c r="E142" s="5"/>
      <c r="F142" s="113"/>
      <c r="G142" s="5"/>
      <c r="H142" s="5"/>
      <c r="I142" s="5"/>
    </row>
    <row r="143" spans="1:9" x14ac:dyDescent="0.35">
      <c r="A143" s="5"/>
      <c r="B143" s="109"/>
      <c r="C143" s="15"/>
      <c r="D143" s="5"/>
      <c r="E143" s="5"/>
      <c r="F143" s="113"/>
      <c r="G143" s="5"/>
      <c r="H143" s="5"/>
      <c r="I143" s="5"/>
    </row>
    <row r="144" spans="1:9" x14ac:dyDescent="0.35">
      <c r="A144" s="5"/>
      <c r="B144" s="109"/>
      <c r="C144" s="15"/>
      <c r="D144" s="5"/>
      <c r="E144" s="5"/>
      <c r="F144" s="113"/>
      <c r="G144" s="5"/>
      <c r="H144" s="5"/>
      <c r="I144" s="5"/>
    </row>
    <row r="145" spans="1:9" x14ac:dyDescent="0.35">
      <c r="A145" s="5"/>
      <c r="B145" s="109"/>
      <c r="C145" s="15"/>
      <c r="D145" s="5"/>
      <c r="E145" s="5"/>
      <c r="F145" s="113"/>
      <c r="G145" s="5"/>
      <c r="H145" s="5"/>
      <c r="I145" s="5"/>
    </row>
    <row r="146" spans="1:9" x14ac:dyDescent="0.35">
      <c r="A146" s="5"/>
      <c r="B146" s="109"/>
      <c r="C146" s="15"/>
      <c r="D146" s="5"/>
      <c r="E146" s="5"/>
      <c r="F146" s="113"/>
      <c r="G146" s="5"/>
      <c r="H146" s="5"/>
      <c r="I146" s="5"/>
    </row>
    <row r="147" spans="1:9" x14ac:dyDescent="0.35">
      <c r="A147" s="5"/>
      <c r="B147" s="109"/>
      <c r="C147" s="15"/>
      <c r="D147" s="5"/>
      <c r="E147" s="5"/>
      <c r="F147" s="113"/>
      <c r="G147" s="5"/>
      <c r="H147" s="5"/>
      <c r="I147" s="5"/>
    </row>
    <row r="148" spans="1:9" x14ac:dyDescent="0.35">
      <c r="A148" s="5"/>
      <c r="B148" s="109"/>
      <c r="C148" s="15"/>
      <c r="D148" s="5"/>
      <c r="E148" s="5"/>
      <c r="F148" s="113"/>
      <c r="G148" s="5"/>
      <c r="H148" s="5"/>
      <c r="I148" s="5"/>
    </row>
    <row r="149" spans="1:9" x14ac:dyDescent="0.35">
      <c r="A149" s="5"/>
      <c r="B149" s="109"/>
      <c r="C149" s="15"/>
      <c r="D149" s="5"/>
      <c r="E149" s="5"/>
      <c r="F149" s="113"/>
      <c r="G149" s="5"/>
      <c r="H149" s="5"/>
      <c r="I149" s="5"/>
    </row>
    <row r="150" spans="1:9" x14ac:dyDescent="0.35">
      <c r="A150" s="5"/>
      <c r="B150" s="109"/>
      <c r="C150" s="15"/>
      <c r="D150" s="5"/>
      <c r="E150" s="5"/>
      <c r="F150" s="113"/>
      <c r="G150" s="5"/>
      <c r="H150" s="5"/>
      <c r="I150" s="5"/>
    </row>
    <row r="151" spans="1:9" x14ac:dyDescent="0.35">
      <c r="A151" s="5"/>
      <c r="B151" s="109"/>
      <c r="C151" s="15"/>
      <c r="D151" s="5"/>
      <c r="E151" s="5"/>
      <c r="F151" s="113"/>
      <c r="G151" s="5"/>
      <c r="H151" s="5"/>
      <c r="I151" s="5"/>
    </row>
    <row r="152" spans="1:9" x14ac:dyDescent="0.35">
      <c r="A152" s="5"/>
      <c r="B152" s="109"/>
      <c r="C152" s="15"/>
      <c r="D152" s="5"/>
      <c r="E152" s="5"/>
      <c r="F152" s="113"/>
      <c r="G152" s="5"/>
      <c r="H152" s="5"/>
      <c r="I152" s="5"/>
    </row>
    <row r="153" spans="1:9" x14ac:dyDescent="0.35">
      <c r="A153" s="5"/>
      <c r="B153" s="109"/>
      <c r="C153" s="15"/>
      <c r="D153" s="5"/>
      <c r="E153" s="5"/>
      <c r="F153" s="113"/>
      <c r="G153" s="5"/>
      <c r="H153" s="5"/>
      <c r="I153" s="5"/>
    </row>
    <row r="154" spans="1:9" x14ac:dyDescent="0.35">
      <c r="A154" s="5"/>
      <c r="B154" s="109"/>
      <c r="C154" s="15"/>
      <c r="D154" s="5"/>
      <c r="E154" s="5"/>
      <c r="F154" s="113"/>
      <c r="G154" s="5"/>
      <c r="H154" s="5"/>
      <c r="I154" s="5"/>
    </row>
    <row r="155" spans="1:9" x14ac:dyDescent="0.35">
      <c r="A155" s="5"/>
      <c r="B155" s="109"/>
      <c r="C155" s="15"/>
      <c r="D155" s="5"/>
      <c r="E155" s="5"/>
      <c r="F155" s="113"/>
      <c r="G155" s="5"/>
      <c r="H155" s="5"/>
      <c r="I155" s="5"/>
    </row>
    <row r="156" spans="1:9" x14ac:dyDescent="0.35">
      <c r="A156" s="5"/>
      <c r="B156" s="109"/>
      <c r="C156" s="15"/>
      <c r="D156" s="5"/>
      <c r="E156" s="5"/>
      <c r="F156" s="113"/>
      <c r="G156" s="5"/>
      <c r="H156" s="5"/>
      <c r="I156" s="5"/>
    </row>
    <row r="157" spans="1:9" x14ac:dyDescent="0.35">
      <c r="A157" s="5"/>
      <c r="B157" s="109"/>
      <c r="C157" s="15"/>
      <c r="D157" s="5"/>
      <c r="E157" s="5"/>
      <c r="F157" s="113"/>
      <c r="G157" s="5"/>
      <c r="H157" s="5"/>
      <c r="I157" s="5"/>
    </row>
    <row r="158" spans="1:9" x14ac:dyDescent="0.35">
      <c r="A158" s="5"/>
      <c r="B158" s="109"/>
      <c r="C158" s="15"/>
      <c r="D158" s="5"/>
      <c r="E158" s="5"/>
      <c r="F158" s="113"/>
      <c r="G158" s="5"/>
      <c r="H158" s="5"/>
      <c r="I158" s="5"/>
    </row>
    <row r="159" spans="1:9" x14ac:dyDescent="0.35">
      <c r="A159" s="5"/>
      <c r="B159" s="109"/>
      <c r="C159" s="15"/>
      <c r="D159" s="5"/>
      <c r="E159" s="5"/>
      <c r="F159" s="113"/>
      <c r="G159" s="5"/>
      <c r="H159" s="5"/>
      <c r="I159" s="5"/>
    </row>
    <row r="160" spans="1:9" x14ac:dyDescent="0.35">
      <c r="A160" s="5"/>
      <c r="B160" s="109"/>
      <c r="C160" s="15"/>
      <c r="D160" s="5"/>
      <c r="E160" s="5"/>
      <c r="F160" s="113"/>
      <c r="G160" s="5"/>
      <c r="H160" s="5"/>
      <c r="I160" s="5"/>
    </row>
    <row r="161" spans="1:9" x14ac:dyDescent="0.35">
      <c r="A161" s="5"/>
      <c r="B161" s="109"/>
      <c r="C161" s="15"/>
      <c r="D161" s="5"/>
      <c r="E161" s="5"/>
      <c r="F161" s="113"/>
      <c r="G161" s="5"/>
      <c r="H161" s="5"/>
      <c r="I161" s="5"/>
    </row>
    <row r="162" spans="1:9" x14ac:dyDescent="0.35">
      <c r="A162" s="5"/>
      <c r="B162" s="109"/>
      <c r="C162" s="15"/>
      <c r="D162" s="5"/>
      <c r="E162" s="5"/>
      <c r="F162" s="113"/>
      <c r="G162" s="5"/>
      <c r="H162" s="5"/>
      <c r="I162" s="5"/>
    </row>
    <row r="163" spans="1:9" x14ac:dyDescent="0.35">
      <c r="A163" s="5"/>
      <c r="B163" s="109"/>
      <c r="C163" s="15"/>
      <c r="D163" s="5"/>
      <c r="E163" s="5"/>
      <c r="F163" s="113"/>
      <c r="G163" s="5"/>
      <c r="H163" s="5"/>
      <c r="I163" s="5"/>
    </row>
    <row r="164" spans="1:9" x14ac:dyDescent="0.35">
      <c r="A164" s="5"/>
      <c r="B164" s="109"/>
      <c r="C164" s="15"/>
      <c r="D164" s="5"/>
      <c r="E164" s="5"/>
      <c r="F164" s="113"/>
      <c r="G164" s="5"/>
      <c r="H164" s="5"/>
      <c r="I164" s="5"/>
    </row>
    <row r="165" spans="1:9" x14ac:dyDescent="0.35">
      <c r="A165" s="5"/>
      <c r="B165" s="109"/>
      <c r="C165" s="15"/>
      <c r="D165" s="5"/>
      <c r="E165" s="5"/>
      <c r="F165" s="113"/>
      <c r="G165" s="5"/>
      <c r="H165" s="5"/>
      <c r="I165" s="5"/>
    </row>
    <row r="166" spans="1:9" x14ac:dyDescent="0.35">
      <c r="A166" s="5"/>
      <c r="B166" s="109"/>
      <c r="C166" s="15"/>
      <c r="D166" s="5"/>
      <c r="E166" s="5"/>
      <c r="F166" s="113"/>
      <c r="G166" s="5"/>
      <c r="H166" s="5"/>
      <c r="I166" s="5"/>
    </row>
    <row r="167" spans="1:9" x14ac:dyDescent="0.35">
      <c r="A167" s="5"/>
      <c r="B167" s="109"/>
      <c r="C167" s="15"/>
      <c r="D167" s="5"/>
      <c r="E167" s="5"/>
      <c r="F167" s="113"/>
      <c r="G167" s="5"/>
      <c r="H167" s="5"/>
      <c r="I167" s="5"/>
    </row>
    <row r="168" spans="1:9" x14ac:dyDescent="0.35">
      <c r="A168" s="5"/>
      <c r="B168" s="109"/>
      <c r="C168" s="15"/>
      <c r="D168" s="5"/>
      <c r="E168" s="5"/>
      <c r="F168" s="113"/>
      <c r="G168" s="5"/>
      <c r="H168" s="5"/>
      <c r="I168" s="5"/>
    </row>
    <row r="169" spans="1:9" x14ac:dyDescent="0.35">
      <c r="A169" s="5"/>
      <c r="B169" s="109"/>
      <c r="C169" s="15"/>
      <c r="D169" s="5"/>
      <c r="E169" s="5"/>
      <c r="F169" s="113"/>
      <c r="G169" s="5"/>
      <c r="H169" s="5"/>
      <c r="I169" s="5"/>
    </row>
    <row r="170" spans="1:9" x14ac:dyDescent="0.35">
      <c r="A170" s="5"/>
      <c r="B170" s="109"/>
      <c r="C170" s="15"/>
      <c r="D170" s="5"/>
      <c r="E170" s="5"/>
      <c r="F170" s="113"/>
      <c r="G170" s="5"/>
      <c r="H170" s="5"/>
      <c r="I170" s="5"/>
    </row>
    <row r="171" spans="1:9" x14ac:dyDescent="0.35">
      <c r="A171" s="5"/>
      <c r="B171" s="109"/>
      <c r="C171" s="15"/>
      <c r="D171" s="5"/>
      <c r="E171" s="5"/>
      <c r="F171" s="113"/>
      <c r="G171" s="5"/>
      <c r="H171" s="5"/>
      <c r="I171" s="5"/>
    </row>
    <row r="172" spans="1:9" x14ac:dyDescent="0.35">
      <c r="A172" s="5"/>
      <c r="B172" s="109"/>
      <c r="C172" s="15"/>
      <c r="D172" s="5"/>
      <c r="E172" s="5"/>
      <c r="F172" s="113"/>
      <c r="G172" s="5"/>
      <c r="H172" s="5"/>
      <c r="I172" s="5"/>
    </row>
    <row r="173" spans="1:9" x14ac:dyDescent="0.35">
      <c r="A173" s="5"/>
      <c r="B173" s="109"/>
      <c r="C173" s="15"/>
      <c r="D173" s="5"/>
      <c r="E173" s="5"/>
      <c r="F173" s="113"/>
      <c r="G173" s="5"/>
      <c r="H173" s="5"/>
      <c r="I173" s="5"/>
    </row>
    <row r="174" spans="1:9" x14ac:dyDescent="0.35">
      <c r="A174" s="5"/>
      <c r="B174" s="109"/>
      <c r="C174" s="15"/>
      <c r="D174" s="5"/>
      <c r="E174" s="5"/>
      <c r="F174" s="113"/>
      <c r="G174" s="5"/>
      <c r="H174" s="5"/>
      <c r="I174" s="5"/>
    </row>
    <row r="175" spans="1:9" x14ac:dyDescent="0.35">
      <c r="A175" s="5"/>
      <c r="B175" s="109"/>
      <c r="C175" s="15"/>
      <c r="D175" s="5"/>
      <c r="E175" s="5"/>
      <c r="F175" s="113"/>
      <c r="G175" s="5"/>
      <c r="H175" s="5"/>
      <c r="I175" s="5"/>
    </row>
    <row r="176" spans="1:9" x14ac:dyDescent="0.35">
      <c r="A176" s="5"/>
      <c r="B176" s="109"/>
      <c r="C176" s="15"/>
      <c r="D176" s="5"/>
      <c r="E176" s="5"/>
      <c r="F176" s="113"/>
      <c r="G176" s="5"/>
      <c r="H176" s="5"/>
      <c r="I176" s="5"/>
    </row>
    <row r="177" spans="1:9" x14ac:dyDescent="0.35">
      <c r="A177" s="5"/>
      <c r="B177" s="109"/>
      <c r="C177" s="15"/>
      <c r="D177" s="5"/>
      <c r="E177" s="5"/>
      <c r="F177" s="113"/>
      <c r="G177" s="5"/>
      <c r="H177" s="5"/>
      <c r="I177" s="5"/>
    </row>
    <row r="178" spans="1:9" x14ac:dyDescent="0.35">
      <c r="A178" s="5"/>
      <c r="B178" s="109"/>
      <c r="C178" s="15"/>
      <c r="D178" s="5"/>
      <c r="E178" s="5"/>
      <c r="F178" s="113"/>
      <c r="G178" s="5"/>
      <c r="H178" s="5"/>
      <c r="I178" s="5"/>
    </row>
    <row r="179" spans="1:9" x14ac:dyDescent="0.35">
      <c r="A179" s="5"/>
      <c r="B179" s="109"/>
      <c r="C179" s="15"/>
      <c r="D179" s="5"/>
      <c r="E179" s="5"/>
      <c r="F179" s="113"/>
      <c r="G179" s="5"/>
      <c r="H179" s="5"/>
      <c r="I179" s="5"/>
    </row>
    <row r="180" spans="1:9" x14ac:dyDescent="0.35">
      <c r="A180" s="5"/>
      <c r="B180" s="109"/>
      <c r="C180" s="15"/>
      <c r="D180" s="5"/>
      <c r="E180" s="5"/>
      <c r="F180" s="113"/>
      <c r="G180" s="5"/>
      <c r="H180" s="5"/>
      <c r="I180" s="5"/>
    </row>
    <row r="181" spans="1:9" x14ac:dyDescent="0.35">
      <c r="A181" s="5"/>
      <c r="B181" s="109"/>
      <c r="C181" s="15"/>
      <c r="D181" s="5"/>
      <c r="E181" s="5"/>
      <c r="F181" s="113"/>
      <c r="G181" s="5"/>
      <c r="H181" s="5"/>
      <c r="I181" s="5"/>
    </row>
    <row r="182" spans="1:9" x14ac:dyDescent="0.35">
      <c r="A182" s="5"/>
      <c r="B182" s="109"/>
      <c r="C182" s="15"/>
      <c r="D182" s="5"/>
      <c r="E182" s="5"/>
      <c r="F182" s="113"/>
      <c r="G182" s="5"/>
      <c r="H182" s="5"/>
      <c r="I182" s="5"/>
    </row>
    <row r="183" spans="1:9" x14ac:dyDescent="0.35">
      <c r="A183" s="5"/>
      <c r="B183" s="109"/>
      <c r="C183" s="15"/>
      <c r="D183" s="5"/>
      <c r="E183" s="5"/>
      <c r="F183" s="113"/>
      <c r="G183" s="5"/>
      <c r="H183" s="5"/>
      <c r="I183" s="5"/>
    </row>
    <row r="184" spans="1:9" x14ac:dyDescent="0.35">
      <c r="A184" s="5"/>
      <c r="B184" s="109"/>
      <c r="C184" s="15"/>
      <c r="D184" s="5"/>
      <c r="E184" s="5"/>
      <c r="F184" s="113"/>
      <c r="G184" s="5"/>
      <c r="H184" s="5"/>
      <c r="I184" s="5"/>
    </row>
    <row r="185" spans="1:9" x14ac:dyDescent="0.35">
      <c r="A185" s="5"/>
      <c r="B185" s="109"/>
      <c r="C185" s="15"/>
      <c r="D185" s="5"/>
      <c r="E185" s="5"/>
      <c r="F185" s="113"/>
      <c r="G185" s="5"/>
      <c r="H185" s="5"/>
      <c r="I185" s="5"/>
    </row>
    <row r="186" spans="1:9" x14ac:dyDescent="0.35">
      <c r="A186" s="5"/>
      <c r="B186" s="109"/>
      <c r="C186" s="15"/>
      <c r="D186" s="5"/>
      <c r="E186" s="5"/>
      <c r="F186" s="113"/>
      <c r="G186" s="5"/>
      <c r="H186" s="5"/>
      <c r="I186" s="5"/>
    </row>
    <row r="187" spans="1:9" x14ac:dyDescent="0.35">
      <c r="A187" s="5"/>
      <c r="B187" s="109"/>
      <c r="C187" s="15"/>
      <c r="D187" s="5"/>
      <c r="E187" s="5"/>
      <c r="F187" s="113"/>
      <c r="G187" s="5"/>
      <c r="H187" s="5"/>
      <c r="I187" s="5"/>
    </row>
    <row r="188" spans="1:9" x14ac:dyDescent="0.35">
      <c r="A188" s="5"/>
      <c r="B188" s="109"/>
      <c r="C188" s="15"/>
      <c r="D188" s="5"/>
      <c r="E188" s="5"/>
      <c r="F188" s="113"/>
      <c r="G188" s="5"/>
      <c r="H188" s="5"/>
      <c r="I188" s="5"/>
    </row>
    <row r="189" spans="1:9" x14ac:dyDescent="0.35">
      <c r="A189" s="5"/>
      <c r="B189" s="109"/>
      <c r="C189" s="15"/>
      <c r="D189" s="5"/>
      <c r="E189" s="5"/>
      <c r="F189" s="113"/>
      <c r="G189" s="5"/>
      <c r="H189" s="5"/>
      <c r="I189" s="5"/>
    </row>
    <row r="190" spans="1:9" x14ac:dyDescent="0.35">
      <c r="A190" s="5"/>
      <c r="B190" s="109"/>
      <c r="C190" s="15"/>
      <c r="D190" s="5"/>
      <c r="E190" s="5"/>
      <c r="F190" s="113"/>
      <c r="G190" s="5"/>
      <c r="H190" s="5"/>
      <c r="I190" s="5"/>
    </row>
    <row r="191" spans="1:9" x14ac:dyDescent="0.35">
      <c r="A191" s="5"/>
      <c r="B191" s="109"/>
      <c r="C191" s="15"/>
      <c r="D191" s="5"/>
      <c r="E191" s="5"/>
      <c r="F191" s="113"/>
      <c r="G191" s="5"/>
      <c r="H191" s="5"/>
      <c r="I191" s="5"/>
    </row>
    <row r="192" spans="1:9" x14ac:dyDescent="0.35">
      <c r="A192" s="5"/>
      <c r="B192" s="109"/>
      <c r="C192" s="15"/>
      <c r="D192" s="5"/>
      <c r="E192" s="5"/>
      <c r="F192" s="113"/>
      <c r="G192" s="5"/>
      <c r="H192" s="5"/>
      <c r="I192" s="5"/>
    </row>
    <row r="193" spans="1:9" x14ac:dyDescent="0.35">
      <c r="A193" s="5"/>
      <c r="B193" s="109"/>
      <c r="C193" s="15"/>
      <c r="D193" s="5"/>
      <c r="E193" s="5"/>
      <c r="F193" s="113"/>
      <c r="G193" s="5"/>
      <c r="H193" s="5"/>
      <c r="I193" s="5"/>
    </row>
    <row r="194" spans="1:9" x14ac:dyDescent="0.35">
      <c r="A194" s="5"/>
      <c r="B194" s="109"/>
      <c r="C194" s="15"/>
      <c r="D194" s="5"/>
      <c r="E194" s="5"/>
      <c r="F194" s="113"/>
      <c r="G194" s="5"/>
      <c r="H194" s="5"/>
      <c r="I194" s="5"/>
    </row>
    <row r="195" spans="1:9" x14ac:dyDescent="0.35">
      <c r="A195" s="5"/>
      <c r="B195" s="109"/>
      <c r="C195" s="15"/>
      <c r="D195" s="5"/>
      <c r="E195" s="5"/>
      <c r="F195" s="113"/>
      <c r="G195" s="5"/>
      <c r="H195" s="5"/>
      <c r="I195" s="5"/>
    </row>
    <row r="196" spans="1:9" x14ac:dyDescent="0.35">
      <c r="A196" s="5"/>
      <c r="B196" s="109"/>
      <c r="C196" s="15"/>
      <c r="D196" s="5"/>
      <c r="E196" s="5"/>
      <c r="F196" s="113"/>
      <c r="G196" s="5"/>
      <c r="H196" s="5"/>
      <c r="I196" s="5"/>
    </row>
    <row r="197" spans="1:9" x14ac:dyDescent="0.35">
      <c r="A197" s="5"/>
      <c r="B197" s="109"/>
      <c r="C197" s="15"/>
      <c r="D197" s="5"/>
      <c r="E197" s="5"/>
      <c r="F197" s="113"/>
      <c r="G197" s="5"/>
      <c r="H197" s="5"/>
      <c r="I197" s="5"/>
    </row>
    <row r="198" spans="1:9" x14ac:dyDescent="0.35">
      <c r="A198" s="5"/>
      <c r="B198" s="109"/>
      <c r="C198" s="15"/>
      <c r="D198" s="5"/>
      <c r="E198" s="5"/>
      <c r="F198" s="113"/>
      <c r="G198" s="5"/>
      <c r="H198" s="5"/>
      <c r="I198" s="5"/>
    </row>
    <row r="199" spans="1:9" x14ac:dyDescent="0.35">
      <c r="A199" s="5"/>
      <c r="B199" s="109"/>
      <c r="C199" s="15"/>
      <c r="D199" s="5"/>
      <c r="E199" s="5"/>
      <c r="F199" s="113"/>
      <c r="G199" s="5"/>
      <c r="H199" s="5"/>
      <c r="I199" s="5"/>
    </row>
    <row r="200" spans="1:9" x14ac:dyDescent="0.35">
      <c r="A200" s="5"/>
      <c r="B200" s="109"/>
      <c r="C200" s="15"/>
      <c r="D200" s="5"/>
      <c r="E200" s="5"/>
      <c r="F200" s="113"/>
      <c r="G200" s="5"/>
      <c r="H200" s="5"/>
      <c r="I200" s="5"/>
    </row>
    <row r="201" spans="1:9" x14ac:dyDescent="0.35">
      <c r="A201" s="5"/>
      <c r="B201" s="109"/>
      <c r="C201" s="15"/>
      <c r="D201" s="5"/>
      <c r="E201" s="5"/>
      <c r="F201" s="113"/>
      <c r="G201" s="5"/>
      <c r="H201" s="5"/>
      <c r="I201" s="5"/>
    </row>
    <row r="202" spans="1:9" x14ac:dyDescent="0.35">
      <c r="A202" s="5"/>
      <c r="B202" s="109"/>
      <c r="C202" s="15"/>
      <c r="D202" s="5"/>
      <c r="E202" s="5"/>
      <c r="F202" s="113"/>
      <c r="G202" s="5"/>
      <c r="H202" s="5"/>
      <c r="I202" s="5"/>
    </row>
    <row r="203" spans="1:9" x14ac:dyDescent="0.35">
      <c r="A203" s="5"/>
      <c r="B203" s="109"/>
      <c r="C203" s="15"/>
      <c r="D203" s="5"/>
      <c r="E203" s="5"/>
      <c r="F203" s="113"/>
      <c r="G203" s="5"/>
      <c r="H203" s="5"/>
      <c r="I203" s="5"/>
    </row>
    <row r="204" spans="1:9" x14ac:dyDescent="0.35">
      <c r="A204" s="5"/>
      <c r="B204" s="109"/>
      <c r="C204" s="15"/>
      <c r="D204" s="5"/>
      <c r="E204" s="5"/>
      <c r="F204" s="113"/>
      <c r="G204" s="5"/>
      <c r="H204" s="5"/>
      <c r="I204" s="5"/>
    </row>
    <row r="205" spans="1:9" x14ac:dyDescent="0.35">
      <c r="A205" s="5"/>
      <c r="B205" s="109"/>
      <c r="C205" s="15"/>
      <c r="D205" s="5"/>
      <c r="E205" s="5"/>
      <c r="F205" s="113"/>
      <c r="G205" s="5"/>
      <c r="H205" s="5"/>
      <c r="I205" s="5"/>
    </row>
    <row r="206" spans="1:9" x14ac:dyDescent="0.35">
      <c r="A206" s="5"/>
      <c r="B206" s="109"/>
      <c r="C206" s="15"/>
      <c r="D206" s="5"/>
      <c r="E206" s="5"/>
      <c r="F206" s="113"/>
      <c r="G206" s="5"/>
      <c r="H206" s="5"/>
      <c r="I206" s="5"/>
    </row>
    <row r="207" spans="1:9" x14ac:dyDescent="0.35">
      <c r="A207" s="5"/>
      <c r="B207" s="109"/>
      <c r="C207" s="15"/>
      <c r="D207" s="5"/>
      <c r="E207" s="5"/>
      <c r="F207" s="113"/>
      <c r="G207" s="5"/>
      <c r="H207" s="5"/>
      <c r="I207" s="5"/>
    </row>
    <row r="208" spans="1:9" x14ac:dyDescent="0.35">
      <c r="A208" s="5"/>
      <c r="B208" s="109"/>
      <c r="C208" s="15"/>
      <c r="D208" s="5"/>
      <c r="E208" s="5"/>
      <c r="F208" s="113"/>
      <c r="G208" s="5"/>
      <c r="H208" s="5"/>
      <c r="I208" s="5"/>
    </row>
    <row r="209" spans="1:9" x14ac:dyDescent="0.35">
      <c r="A209" s="5"/>
      <c r="B209" s="109"/>
      <c r="C209" s="15"/>
      <c r="D209" s="5"/>
      <c r="E209" s="5"/>
      <c r="F209" s="113"/>
      <c r="G209" s="5"/>
      <c r="H209" s="5"/>
      <c r="I209" s="5"/>
    </row>
    <row r="210" spans="1:9" x14ac:dyDescent="0.35">
      <c r="A210" s="5"/>
      <c r="B210" s="109"/>
      <c r="C210" s="15"/>
      <c r="D210" s="5"/>
      <c r="E210" s="5"/>
      <c r="F210" s="113"/>
      <c r="G210" s="5"/>
      <c r="H210" s="5"/>
      <c r="I210" s="5"/>
    </row>
    <row r="211" spans="1:9" x14ac:dyDescent="0.35">
      <c r="A211" s="5"/>
      <c r="B211" s="109"/>
      <c r="C211" s="15"/>
      <c r="D211" s="5"/>
      <c r="E211" s="5"/>
      <c r="F211" s="113"/>
      <c r="G211" s="5"/>
      <c r="H211" s="5"/>
      <c r="I211" s="5"/>
    </row>
    <row r="212" spans="1:9" x14ac:dyDescent="0.35">
      <c r="A212" s="5"/>
      <c r="B212" s="109"/>
      <c r="C212" s="15"/>
      <c r="D212" s="5"/>
      <c r="E212" s="5"/>
      <c r="F212" s="113"/>
      <c r="G212" s="5"/>
      <c r="H212" s="5"/>
      <c r="I212" s="5"/>
    </row>
    <row r="213" spans="1:9" x14ac:dyDescent="0.35">
      <c r="A213" s="5"/>
      <c r="B213" s="109"/>
      <c r="C213" s="15"/>
      <c r="D213" s="5"/>
      <c r="E213" s="5"/>
      <c r="F213" s="113"/>
      <c r="G213" s="5"/>
      <c r="H213" s="5"/>
      <c r="I213" s="5"/>
    </row>
    <row r="214" spans="1:9" x14ac:dyDescent="0.35">
      <c r="A214" s="5"/>
      <c r="B214" s="109"/>
      <c r="C214" s="15"/>
      <c r="D214" s="5"/>
      <c r="E214" s="5"/>
      <c r="F214" s="113"/>
      <c r="G214" s="5"/>
      <c r="H214" s="5"/>
      <c r="I214" s="5"/>
    </row>
    <row r="215" spans="1:9" x14ac:dyDescent="0.35">
      <c r="A215" s="5"/>
      <c r="B215" s="109"/>
      <c r="C215" s="15"/>
      <c r="D215" s="5"/>
      <c r="E215" s="5"/>
      <c r="F215" s="113"/>
      <c r="G215" s="5"/>
      <c r="H215" s="5"/>
      <c r="I215" s="5"/>
    </row>
    <row r="216" spans="1:9" x14ac:dyDescent="0.35">
      <c r="A216" s="5"/>
      <c r="B216" s="109"/>
      <c r="C216" s="15"/>
      <c r="D216" s="5"/>
      <c r="E216" s="5"/>
      <c r="F216" s="113"/>
      <c r="G216" s="5"/>
      <c r="H216" s="5"/>
      <c r="I216" s="5"/>
    </row>
    <row r="217" spans="1:9" x14ac:dyDescent="0.35">
      <c r="A217" s="5"/>
      <c r="B217" s="109"/>
      <c r="C217" s="15"/>
      <c r="D217" s="5"/>
      <c r="E217" s="5"/>
      <c r="F217" s="113"/>
      <c r="G217" s="5"/>
      <c r="H217" s="5"/>
      <c r="I217" s="5"/>
    </row>
    <row r="218" spans="1:9" x14ac:dyDescent="0.35">
      <c r="A218" s="5"/>
      <c r="B218" s="109"/>
      <c r="C218" s="15"/>
      <c r="D218" s="5"/>
      <c r="E218" s="5"/>
      <c r="F218" s="113"/>
      <c r="G218" s="5"/>
      <c r="H218" s="5"/>
      <c r="I218" s="5"/>
    </row>
    <row r="219" spans="1:9" x14ac:dyDescent="0.35">
      <c r="A219" s="5"/>
      <c r="B219" s="109"/>
      <c r="C219" s="15"/>
      <c r="D219" s="5"/>
      <c r="E219" s="5"/>
      <c r="F219" s="113"/>
      <c r="G219" s="5"/>
      <c r="H219" s="5"/>
      <c r="I219" s="5"/>
    </row>
    <row r="220" spans="1:9" x14ac:dyDescent="0.35">
      <c r="A220" s="5"/>
      <c r="B220" s="109"/>
      <c r="C220" s="15"/>
      <c r="D220" s="5"/>
      <c r="E220" s="5"/>
      <c r="F220" s="113"/>
      <c r="G220" s="5"/>
      <c r="H220" s="5"/>
      <c r="I220" s="5"/>
    </row>
    <row r="221" spans="1:9" x14ac:dyDescent="0.35">
      <c r="A221" s="5"/>
      <c r="B221" s="109"/>
      <c r="C221" s="15"/>
      <c r="D221" s="5"/>
      <c r="E221" s="5"/>
      <c r="F221" s="113"/>
      <c r="G221" s="5"/>
      <c r="H221" s="5"/>
      <c r="I221" s="5"/>
    </row>
    <row r="222" spans="1:9" x14ac:dyDescent="0.35">
      <c r="A222" s="5"/>
      <c r="B222" s="109"/>
      <c r="C222" s="15"/>
      <c r="D222" s="5"/>
      <c r="E222" s="5"/>
      <c r="F222" s="113"/>
      <c r="G222" s="5"/>
      <c r="H222" s="5"/>
      <c r="I222" s="5"/>
    </row>
    <row r="223" spans="1:9" x14ac:dyDescent="0.35">
      <c r="A223" s="5"/>
      <c r="B223" s="109"/>
      <c r="C223" s="15"/>
      <c r="D223" s="5"/>
      <c r="E223" s="5"/>
      <c r="F223" s="113"/>
      <c r="G223" s="5"/>
      <c r="H223" s="5"/>
      <c r="I223" s="5"/>
    </row>
    <row r="224" spans="1:9" x14ac:dyDescent="0.35">
      <c r="A224" s="5"/>
      <c r="B224" s="109"/>
      <c r="C224" s="15"/>
      <c r="D224" s="5"/>
      <c r="E224" s="5"/>
      <c r="F224" s="113"/>
      <c r="G224" s="5"/>
      <c r="H224" s="5"/>
      <c r="I224" s="5"/>
    </row>
    <row r="225" spans="1:9" x14ac:dyDescent="0.35">
      <c r="A225" s="5"/>
      <c r="B225" s="109"/>
      <c r="C225" s="15"/>
      <c r="D225" s="5"/>
      <c r="E225" s="5"/>
      <c r="F225" s="113"/>
      <c r="G225" s="5"/>
      <c r="H225" s="5"/>
      <c r="I225" s="5"/>
    </row>
    <row r="226" spans="1:9" x14ac:dyDescent="0.35">
      <c r="A226" s="5"/>
      <c r="B226" s="109"/>
      <c r="C226" s="15"/>
      <c r="D226" s="5"/>
      <c r="E226" s="5"/>
      <c r="F226" s="113"/>
      <c r="G226" s="5"/>
      <c r="H226" s="5"/>
      <c r="I226" s="5"/>
    </row>
    <row r="227" spans="1:9" x14ac:dyDescent="0.35">
      <c r="A227" s="5"/>
      <c r="B227" s="109"/>
      <c r="C227" s="15"/>
      <c r="D227" s="5"/>
      <c r="E227" s="5"/>
      <c r="F227" s="113"/>
      <c r="G227" s="5"/>
      <c r="H227" s="5"/>
      <c r="I227" s="5"/>
    </row>
    <row r="228" spans="1:9" x14ac:dyDescent="0.35">
      <c r="A228" s="5"/>
      <c r="B228" s="109"/>
      <c r="C228" s="15"/>
      <c r="D228" s="5"/>
      <c r="E228" s="5"/>
      <c r="F228" s="113"/>
      <c r="G228" s="5"/>
      <c r="H228" s="5"/>
      <c r="I228" s="5"/>
    </row>
    <row r="229" spans="1:9" x14ac:dyDescent="0.35">
      <c r="A229" s="5"/>
      <c r="B229" s="109"/>
      <c r="C229" s="15"/>
      <c r="D229" s="5"/>
      <c r="E229" s="5"/>
      <c r="F229" s="113"/>
      <c r="G229" s="5"/>
      <c r="H229" s="5"/>
      <c r="I229" s="5"/>
    </row>
    <row r="230" spans="1:9" x14ac:dyDescent="0.35">
      <c r="A230" s="5"/>
      <c r="B230" s="109"/>
      <c r="C230" s="15"/>
      <c r="D230" s="5"/>
      <c r="E230" s="5"/>
      <c r="F230" s="113"/>
      <c r="G230" s="5"/>
      <c r="H230" s="5"/>
      <c r="I230" s="5"/>
    </row>
    <row r="231" spans="1:9" x14ac:dyDescent="0.35">
      <c r="A231" s="5"/>
      <c r="B231" s="109"/>
      <c r="C231" s="15"/>
      <c r="D231" s="5"/>
      <c r="E231" s="5"/>
      <c r="F231" s="113"/>
      <c r="G231" s="5"/>
      <c r="H231" s="5"/>
      <c r="I231" s="5"/>
    </row>
    <row r="232" spans="1:9" x14ac:dyDescent="0.35">
      <c r="A232" s="5"/>
      <c r="B232" s="109"/>
      <c r="C232" s="15"/>
      <c r="D232" s="5"/>
      <c r="E232" s="5"/>
      <c r="F232" s="113"/>
      <c r="G232" s="5"/>
      <c r="H232" s="5"/>
      <c r="I232" s="5"/>
    </row>
    <row r="233" spans="1:9" x14ac:dyDescent="0.35">
      <c r="A233" s="5"/>
      <c r="B233" s="109"/>
      <c r="C233" s="15"/>
      <c r="D233" s="5"/>
      <c r="E233" s="5"/>
      <c r="F233" s="113"/>
      <c r="G233" s="5"/>
      <c r="H233" s="5"/>
      <c r="I233" s="5"/>
    </row>
    <row r="234" spans="1:9" x14ac:dyDescent="0.35">
      <c r="A234" s="5"/>
      <c r="B234" s="109"/>
      <c r="C234" s="15"/>
      <c r="D234" s="5"/>
      <c r="E234" s="5"/>
      <c r="F234" s="113"/>
      <c r="G234" s="5"/>
      <c r="H234" s="5"/>
      <c r="I234" s="5"/>
    </row>
    <row r="235" spans="1:9" x14ac:dyDescent="0.35">
      <c r="A235" s="5"/>
      <c r="B235" s="109"/>
      <c r="C235" s="15"/>
      <c r="D235" s="5"/>
      <c r="E235" s="5"/>
      <c r="F235" s="113"/>
      <c r="G235" s="5"/>
      <c r="H235" s="5"/>
      <c r="I235" s="5"/>
    </row>
    <row r="236" spans="1:9" x14ac:dyDescent="0.35">
      <c r="A236" s="5"/>
      <c r="B236" s="109"/>
      <c r="C236" s="15"/>
      <c r="D236" s="5"/>
      <c r="E236" s="5"/>
      <c r="F236" s="113"/>
      <c r="G236" s="5"/>
      <c r="H236" s="5"/>
      <c r="I236" s="5"/>
    </row>
    <row r="237" spans="1:9" x14ac:dyDescent="0.35">
      <c r="A237" s="5"/>
      <c r="B237" s="109"/>
      <c r="C237" s="15"/>
      <c r="D237" s="5"/>
      <c r="E237" s="5"/>
      <c r="F237" s="113"/>
      <c r="G237" s="5"/>
      <c r="H237" s="5"/>
      <c r="I237" s="5"/>
    </row>
    <row r="238" spans="1:9" x14ac:dyDescent="0.35">
      <c r="A238" s="5"/>
      <c r="B238" s="109"/>
      <c r="C238" s="15"/>
      <c r="D238" s="5"/>
      <c r="E238" s="5"/>
      <c r="F238" s="113"/>
      <c r="G238" s="5"/>
      <c r="H238" s="5"/>
      <c r="I238" s="5"/>
    </row>
    <row r="239" spans="1:9" x14ac:dyDescent="0.35">
      <c r="A239" s="5"/>
      <c r="B239" s="109"/>
      <c r="C239" s="15"/>
      <c r="D239" s="5"/>
      <c r="E239" s="5"/>
      <c r="F239" s="113"/>
      <c r="G239" s="5"/>
      <c r="H239" s="5"/>
      <c r="I239" s="5"/>
    </row>
    <row r="240" spans="1:9" x14ac:dyDescent="0.35">
      <c r="A240" s="5"/>
      <c r="B240" s="109"/>
      <c r="C240" s="15"/>
      <c r="D240" s="5"/>
      <c r="E240" s="5"/>
      <c r="F240" s="113"/>
      <c r="G240" s="5"/>
      <c r="H240" s="5"/>
      <c r="I240" s="5"/>
    </row>
    <row r="241" spans="1:9" x14ac:dyDescent="0.35">
      <c r="A241" s="5"/>
      <c r="B241" s="109"/>
      <c r="C241" s="15"/>
      <c r="D241" s="5"/>
      <c r="E241" s="5"/>
      <c r="F241" s="113"/>
      <c r="G241" s="5"/>
      <c r="H241" s="5"/>
      <c r="I241" s="5"/>
    </row>
    <row r="242" spans="1:9" x14ac:dyDescent="0.35">
      <c r="A242" s="5"/>
      <c r="B242" s="109"/>
      <c r="C242" s="15"/>
      <c r="D242" s="5"/>
      <c r="E242" s="5"/>
      <c r="F242" s="113"/>
      <c r="G242" s="5"/>
      <c r="H242" s="5"/>
      <c r="I242" s="5"/>
    </row>
    <row r="243" spans="1:9" x14ac:dyDescent="0.35">
      <c r="A243" s="5"/>
      <c r="B243" s="109"/>
      <c r="C243" s="15"/>
      <c r="D243" s="5"/>
      <c r="E243" s="5"/>
      <c r="F243" s="113"/>
      <c r="G243" s="5"/>
      <c r="H243" s="5"/>
      <c r="I243" s="5"/>
    </row>
    <row r="244" spans="1:9" x14ac:dyDescent="0.35">
      <c r="A244" s="5"/>
      <c r="B244" s="109"/>
      <c r="C244" s="15"/>
      <c r="D244" s="5"/>
      <c r="E244" s="5"/>
      <c r="F244" s="113"/>
      <c r="G244" s="5"/>
      <c r="H244" s="5"/>
      <c r="I244" s="5"/>
    </row>
    <row r="245" spans="1:9" x14ac:dyDescent="0.35">
      <c r="A245" s="5"/>
      <c r="B245" s="109"/>
      <c r="C245" s="15"/>
      <c r="D245" s="5"/>
      <c r="E245" s="5"/>
      <c r="F245" s="113"/>
      <c r="G245" s="5"/>
      <c r="H245" s="5"/>
      <c r="I245" s="5"/>
    </row>
    <row r="246" spans="1:9" x14ac:dyDescent="0.35">
      <c r="A246" s="5"/>
      <c r="B246" s="109"/>
      <c r="C246" s="15"/>
      <c r="D246" s="5"/>
      <c r="E246" s="5"/>
      <c r="F246" s="113"/>
      <c r="G246" s="5"/>
      <c r="H246" s="5"/>
      <c r="I246" s="5"/>
    </row>
    <row r="247" spans="1:9" x14ac:dyDescent="0.35">
      <c r="A247" s="5"/>
      <c r="B247" s="109"/>
      <c r="C247" s="15"/>
      <c r="D247" s="5"/>
      <c r="E247" s="5"/>
      <c r="F247" s="113"/>
      <c r="G247" s="5"/>
      <c r="H247" s="5"/>
      <c r="I247" s="5"/>
    </row>
    <row r="248" spans="1:9" x14ac:dyDescent="0.35">
      <c r="A248" s="5"/>
      <c r="B248" s="109"/>
      <c r="C248" s="15"/>
      <c r="D248" s="5"/>
      <c r="E248" s="5"/>
      <c r="F248" s="113"/>
      <c r="G248" s="5"/>
      <c r="H248" s="5"/>
      <c r="I248" s="5"/>
    </row>
    <row r="249" spans="1:9" x14ac:dyDescent="0.35">
      <c r="A249" s="5"/>
      <c r="B249" s="109"/>
      <c r="C249" s="15"/>
      <c r="D249" s="5"/>
      <c r="E249" s="5"/>
      <c r="F249" s="113"/>
      <c r="G249" s="5"/>
      <c r="H249" s="5"/>
      <c r="I249" s="5"/>
    </row>
    <row r="250" spans="1:9" x14ac:dyDescent="0.35">
      <c r="A250" s="5"/>
      <c r="B250" s="109"/>
      <c r="C250" s="15"/>
      <c r="D250" s="5"/>
      <c r="E250" s="5"/>
      <c r="F250" s="113"/>
      <c r="G250" s="5"/>
      <c r="H250" s="5"/>
      <c r="I250" s="5"/>
    </row>
    <row r="251" spans="1:9" x14ac:dyDescent="0.35">
      <c r="A251" s="5"/>
      <c r="B251" s="109"/>
      <c r="C251" s="15"/>
      <c r="D251" s="5"/>
      <c r="E251" s="5"/>
      <c r="F251" s="113"/>
      <c r="G251" s="5"/>
      <c r="H251" s="5"/>
      <c r="I251" s="5"/>
    </row>
    <row r="252" spans="1:9" x14ac:dyDescent="0.35">
      <c r="A252" s="5"/>
      <c r="B252" s="109"/>
      <c r="C252" s="15"/>
      <c r="D252" s="5"/>
      <c r="E252" s="5"/>
      <c r="F252" s="113"/>
      <c r="G252" s="5"/>
      <c r="H252" s="5"/>
      <c r="I252" s="5"/>
    </row>
    <row r="253" spans="1:9" x14ac:dyDescent="0.35">
      <c r="A253" s="5"/>
      <c r="B253" s="109"/>
      <c r="C253" s="15"/>
      <c r="D253" s="5"/>
      <c r="E253" s="5"/>
      <c r="F253" s="113"/>
      <c r="G253" s="5"/>
      <c r="H253" s="5"/>
      <c r="I253" s="5"/>
    </row>
    <row r="254" spans="1:9" x14ac:dyDescent="0.35">
      <c r="A254" s="5"/>
      <c r="B254" s="109"/>
      <c r="C254" s="15"/>
      <c r="D254" s="5"/>
      <c r="E254" s="5"/>
      <c r="F254" s="113"/>
      <c r="G254" s="5"/>
      <c r="H254" s="5"/>
      <c r="I254" s="5"/>
    </row>
    <row r="255" spans="1:9" x14ac:dyDescent="0.35">
      <c r="A255" s="5"/>
      <c r="B255" s="109"/>
      <c r="C255" s="15"/>
      <c r="D255" s="5"/>
      <c r="E255" s="5"/>
      <c r="F255" s="113"/>
      <c r="G255" s="5"/>
      <c r="H255" s="5"/>
      <c r="I255" s="5"/>
    </row>
    <row r="256" spans="1:9" x14ac:dyDescent="0.35">
      <c r="A256" s="5"/>
      <c r="B256" s="109"/>
      <c r="C256" s="15"/>
      <c r="D256" s="5"/>
      <c r="E256" s="5"/>
      <c r="F256" s="113"/>
      <c r="G256" s="5"/>
      <c r="H256" s="5"/>
      <c r="I256" s="5"/>
    </row>
    <row r="257" spans="1:9" x14ac:dyDescent="0.35">
      <c r="A257" s="5"/>
      <c r="B257" s="109"/>
      <c r="C257" s="15"/>
      <c r="D257" s="5"/>
      <c r="E257" s="5"/>
      <c r="F257" s="113"/>
      <c r="G257" s="5"/>
      <c r="H257" s="5"/>
      <c r="I257" s="5"/>
    </row>
    <row r="258" spans="1:9" x14ac:dyDescent="0.35">
      <c r="A258" s="5"/>
      <c r="B258" s="109"/>
      <c r="C258" s="15"/>
      <c r="D258" s="5"/>
      <c r="E258" s="5"/>
      <c r="F258" s="113"/>
      <c r="G258" s="5"/>
      <c r="H258" s="5"/>
      <c r="I258" s="5"/>
    </row>
    <row r="259" spans="1:9" x14ac:dyDescent="0.35">
      <c r="A259" s="5"/>
      <c r="B259" s="109"/>
      <c r="C259" s="15"/>
      <c r="D259" s="5"/>
      <c r="E259" s="5"/>
      <c r="F259" s="113"/>
      <c r="G259" s="5"/>
      <c r="H259" s="5"/>
      <c r="I259" s="5"/>
    </row>
    <row r="260" spans="1:9" x14ac:dyDescent="0.35">
      <c r="A260" s="5"/>
      <c r="B260" s="109"/>
      <c r="C260" s="15"/>
      <c r="D260" s="5"/>
      <c r="E260" s="5"/>
      <c r="F260" s="113"/>
      <c r="G260" s="5"/>
      <c r="H260" s="5"/>
      <c r="I260" s="5"/>
    </row>
    <row r="261" spans="1:9" x14ac:dyDescent="0.35">
      <c r="A261" s="5"/>
      <c r="B261" s="109"/>
      <c r="C261" s="15"/>
      <c r="D261" s="5"/>
      <c r="E261" s="5"/>
      <c r="F261" s="113"/>
      <c r="G261" s="5"/>
      <c r="H261" s="5"/>
      <c r="I261" s="5"/>
    </row>
    <row r="262" spans="1:9" x14ac:dyDescent="0.35">
      <c r="A262" s="5"/>
      <c r="B262" s="109"/>
      <c r="C262" s="15"/>
      <c r="D262" s="5"/>
      <c r="E262" s="5"/>
      <c r="F262" s="113"/>
      <c r="G262" s="5"/>
      <c r="H262" s="5"/>
      <c r="I262" s="5"/>
    </row>
    <row r="263" spans="1:9" x14ac:dyDescent="0.35">
      <c r="A263" s="5"/>
      <c r="B263" s="109"/>
      <c r="C263" s="15"/>
      <c r="D263" s="5"/>
      <c r="E263" s="5"/>
      <c r="F263" s="113"/>
      <c r="G263" s="5"/>
      <c r="H263" s="5"/>
      <c r="I263" s="5"/>
    </row>
    <row r="264" spans="1:9" x14ac:dyDescent="0.35">
      <c r="A264" s="5"/>
      <c r="B264" s="109"/>
      <c r="C264" s="15"/>
      <c r="D264" s="5"/>
      <c r="E264" s="5"/>
      <c r="F264" s="113"/>
      <c r="G264" s="5"/>
      <c r="H264" s="5"/>
      <c r="I264" s="5"/>
    </row>
    <row r="265" spans="1:9" x14ac:dyDescent="0.35">
      <c r="A265" s="5"/>
      <c r="B265" s="109"/>
      <c r="C265" s="15"/>
      <c r="D265" s="5"/>
      <c r="E265" s="5"/>
      <c r="F265" s="113"/>
      <c r="G265" s="5"/>
      <c r="H265" s="5"/>
      <c r="I265" s="5"/>
    </row>
    <row r="266" spans="1:9" x14ac:dyDescent="0.35">
      <c r="A266" s="5"/>
      <c r="B266" s="109"/>
      <c r="C266" s="15"/>
      <c r="D266" s="5"/>
      <c r="E266" s="5"/>
      <c r="F266" s="113"/>
      <c r="G266" s="5"/>
      <c r="H266" s="5"/>
      <c r="I266" s="5"/>
    </row>
    <row r="267" spans="1:9" x14ac:dyDescent="0.35">
      <c r="A267" s="5"/>
      <c r="B267" s="109"/>
      <c r="C267" s="15"/>
      <c r="D267" s="5"/>
      <c r="E267" s="5"/>
      <c r="F267" s="113"/>
      <c r="G267" s="5"/>
      <c r="H267" s="5"/>
      <c r="I267" s="5"/>
    </row>
    <row r="268" spans="1:9" x14ac:dyDescent="0.35">
      <c r="A268" s="5"/>
      <c r="B268" s="109"/>
      <c r="C268" s="15"/>
      <c r="D268" s="5"/>
      <c r="E268" s="5"/>
      <c r="F268" s="113"/>
      <c r="G268" s="5"/>
      <c r="H268" s="5"/>
      <c r="I268" s="5"/>
    </row>
    <row r="269" spans="1:9" x14ac:dyDescent="0.35">
      <c r="A269" s="5"/>
      <c r="B269" s="109"/>
      <c r="C269" s="15"/>
      <c r="D269" s="5"/>
      <c r="E269" s="5"/>
      <c r="F269" s="113"/>
      <c r="G269" s="5"/>
      <c r="H269" s="5"/>
      <c r="I269" s="5"/>
    </row>
    <row r="270" spans="1:9" x14ac:dyDescent="0.35">
      <c r="A270" s="5"/>
      <c r="B270" s="109"/>
      <c r="C270" s="15"/>
      <c r="D270" s="5"/>
      <c r="E270" s="5"/>
      <c r="F270" s="113"/>
      <c r="G270" s="5"/>
      <c r="H270" s="5"/>
      <c r="I270" s="5"/>
    </row>
    <row r="271" spans="1:9" x14ac:dyDescent="0.35">
      <c r="A271" s="5"/>
      <c r="B271" s="109"/>
      <c r="C271" s="15"/>
      <c r="D271" s="5"/>
      <c r="E271" s="5"/>
      <c r="F271" s="113"/>
      <c r="G271" s="5"/>
      <c r="H271" s="5"/>
      <c r="I271" s="5"/>
    </row>
    <row r="272" spans="1:9" x14ac:dyDescent="0.35">
      <c r="A272" s="5"/>
      <c r="B272" s="109"/>
      <c r="C272" s="15"/>
      <c r="D272" s="5"/>
      <c r="E272" s="5"/>
      <c r="F272" s="113"/>
      <c r="G272" s="5"/>
      <c r="H272" s="5"/>
      <c r="I272" s="5"/>
    </row>
    <row r="273" spans="1:9" x14ac:dyDescent="0.35">
      <c r="A273" s="5"/>
      <c r="B273" s="109"/>
      <c r="C273" s="15"/>
      <c r="D273" s="5"/>
      <c r="E273" s="5"/>
      <c r="F273" s="113"/>
      <c r="G273" s="5"/>
      <c r="H273" s="5"/>
      <c r="I273" s="5"/>
    </row>
    <row r="274" spans="1:9" x14ac:dyDescent="0.35">
      <c r="A274" s="5"/>
      <c r="B274" s="109"/>
      <c r="C274" s="15"/>
      <c r="D274" s="5"/>
      <c r="E274" s="5"/>
      <c r="F274" s="113"/>
      <c r="G274" s="5"/>
      <c r="H274" s="5"/>
      <c r="I274" s="5"/>
    </row>
    <row r="275" spans="1:9" x14ac:dyDescent="0.35">
      <c r="A275" s="5"/>
      <c r="B275" s="109"/>
      <c r="C275" s="15"/>
      <c r="D275" s="5"/>
      <c r="E275" s="5"/>
      <c r="F275" s="113"/>
      <c r="G275" s="5"/>
      <c r="H275" s="5"/>
      <c r="I275" s="5"/>
    </row>
    <row r="276" spans="1:9" x14ac:dyDescent="0.35">
      <c r="A276" s="5"/>
      <c r="B276" s="109"/>
      <c r="C276" s="15"/>
      <c r="D276" s="5"/>
      <c r="E276" s="5"/>
      <c r="F276" s="113"/>
      <c r="G276" s="5"/>
      <c r="H276" s="5"/>
      <c r="I276" s="5"/>
    </row>
    <row r="277" spans="1:9" x14ac:dyDescent="0.35">
      <c r="A277" s="5"/>
      <c r="B277" s="109"/>
      <c r="C277" s="15"/>
      <c r="D277" s="5"/>
      <c r="E277" s="5"/>
      <c r="F277" s="113"/>
      <c r="G277" s="5"/>
      <c r="H277" s="5"/>
      <c r="I277" s="5"/>
    </row>
    <row r="278" spans="1:9" x14ac:dyDescent="0.35">
      <c r="A278" s="5"/>
      <c r="B278" s="109"/>
      <c r="C278" s="15"/>
      <c r="D278" s="5"/>
      <c r="E278" s="5"/>
      <c r="F278" s="113"/>
      <c r="G278" s="5"/>
      <c r="H278" s="5"/>
      <c r="I278" s="5"/>
    </row>
    <row r="279" spans="1:9" x14ac:dyDescent="0.35">
      <c r="A279" s="5"/>
      <c r="B279" s="109"/>
      <c r="C279" s="15"/>
      <c r="D279" s="5"/>
      <c r="E279" s="5"/>
      <c r="F279" s="113"/>
      <c r="G279" s="5"/>
      <c r="H279" s="5"/>
      <c r="I279" s="5"/>
    </row>
    <row r="280" spans="1:9" x14ac:dyDescent="0.35">
      <c r="A280" s="5"/>
      <c r="B280" s="109"/>
      <c r="C280" s="15"/>
      <c r="D280" s="5"/>
      <c r="E280" s="5"/>
      <c r="F280" s="113"/>
      <c r="G280" s="5"/>
      <c r="H280" s="5"/>
      <c r="I280" s="5"/>
    </row>
    <row r="281" spans="1:9" x14ac:dyDescent="0.35">
      <c r="A281" s="5"/>
      <c r="B281" s="109"/>
      <c r="C281" s="15"/>
      <c r="D281" s="5"/>
      <c r="E281" s="5"/>
      <c r="F281" s="113"/>
      <c r="G281" s="5"/>
      <c r="H281" s="5"/>
      <c r="I281" s="5"/>
    </row>
    <row r="282" spans="1:9" x14ac:dyDescent="0.35">
      <c r="A282" s="5"/>
      <c r="B282" s="109"/>
      <c r="C282" s="15"/>
      <c r="D282" s="5"/>
      <c r="E282" s="5"/>
      <c r="F282" s="113"/>
      <c r="G282" s="5"/>
      <c r="H282" s="5"/>
      <c r="I282" s="5"/>
    </row>
    <row r="283" spans="1:9" x14ac:dyDescent="0.35">
      <c r="A283" s="5"/>
      <c r="B283" s="109"/>
      <c r="C283" s="15"/>
      <c r="D283" s="5"/>
      <c r="E283" s="5"/>
      <c r="F283" s="113"/>
      <c r="G283" s="5"/>
      <c r="H283" s="5"/>
      <c r="I283" s="5"/>
    </row>
    <row r="284" spans="1:9" x14ac:dyDescent="0.35">
      <c r="A284" s="5"/>
      <c r="B284" s="109"/>
      <c r="C284" s="15"/>
      <c r="D284" s="5"/>
      <c r="E284" s="5"/>
      <c r="F284" s="113"/>
      <c r="G284" s="5"/>
      <c r="H284" s="5"/>
      <c r="I284" s="5"/>
    </row>
    <row r="285" spans="1:9" x14ac:dyDescent="0.35">
      <c r="A285" s="5"/>
      <c r="B285" s="109"/>
      <c r="C285" s="15"/>
      <c r="D285" s="5"/>
      <c r="E285" s="5"/>
      <c r="F285" s="113"/>
      <c r="G285" s="5"/>
      <c r="H285" s="5"/>
      <c r="I285" s="5"/>
    </row>
    <row r="286" spans="1:9" x14ac:dyDescent="0.35">
      <c r="A286" s="5"/>
      <c r="B286" s="109"/>
      <c r="C286" s="15"/>
      <c r="D286" s="5"/>
      <c r="E286" s="5"/>
      <c r="F286" s="113"/>
      <c r="G286" s="5"/>
      <c r="H286" s="5"/>
      <c r="I286" s="5"/>
    </row>
    <row r="287" spans="1:9" x14ac:dyDescent="0.35">
      <c r="A287" s="5"/>
      <c r="B287" s="109"/>
      <c r="C287" s="15"/>
      <c r="D287" s="5"/>
      <c r="E287" s="5"/>
      <c r="F287" s="113"/>
      <c r="G287" s="5"/>
      <c r="H287" s="5"/>
      <c r="I287" s="5"/>
    </row>
    <row r="288" spans="1:9" x14ac:dyDescent="0.35">
      <c r="A288" s="5"/>
      <c r="B288" s="109"/>
      <c r="C288" s="15"/>
      <c r="D288" s="5"/>
      <c r="E288" s="5"/>
      <c r="F288" s="113"/>
      <c r="G288" s="5"/>
      <c r="H288" s="5"/>
      <c r="I288" s="5"/>
    </row>
    <row r="289" spans="1:9" x14ac:dyDescent="0.35">
      <c r="A289" s="5"/>
      <c r="B289" s="109"/>
      <c r="C289" s="15"/>
      <c r="D289" s="5"/>
      <c r="E289" s="5"/>
      <c r="F289" s="113"/>
      <c r="G289" s="5"/>
      <c r="H289" s="5"/>
      <c r="I289" s="5"/>
    </row>
    <row r="290" spans="1:9" x14ac:dyDescent="0.35">
      <c r="A290" s="5"/>
      <c r="B290" s="109"/>
      <c r="C290" s="15"/>
      <c r="D290" s="5"/>
      <c r="E290" s="5"/>
      <c r="F290" s="113"/>
      <c r="G290" s="5"/>
      <c r="H290" s="5"/>
      <c r="I290" s="5"/>
    </row>
    <row r="291" spans="1:9" x14ac:dyDescent="0.35">
      <c r="A291" s="5"/>
      <c r="B291" s="109"/>
      <c r="C291" s="15"/>
      <c r="D291" s="5"/>
      <c r="E291" s="5"/>
      <c r="F291" s="113"/>
      <c r="G291" s="5"/>
      <c r="H291" s="5"/>
      <c r="I291" s="5"/>
    </row>
    <row r="292" spans="1:9" x14ac:dyDescent="0.35">
      <c r="A292" s="5"/>
      <c r="B292" s="109"/>
      <c r="C292" s="15"/>
      <c r="D292" s="5"/>
      <c r="E292" s="5"/>
      <c r="F292" s="113"/>
      <c r="G292" s="5"/>
      <c r="H292" s="5"/>
      <c r="I292" s="5"/>
    </row>
    <row r="293" spans="1:9" x14ac:dyDescent="0.35">
      <c r="A293" s="5"/>
      <c r="B293" s="109"/>
      <c r="C293" s="15"/>
      <c r="D293" s="5"/>
      <c r="E293" s="5"/>
      <c r="F293" s="113"/>
      <c r="G293" s="5"/>
      <c r="H293" s="5"/>
      <c r="I293" s="5"/>
    </row>
    <row r="294" spans="1:9" x14ac:dyDescent="0.35">
      <c r="A294" s="5"/>
      <c r="B294" s="109"/>
      <c r="C294" s="15"/>
      <c r="D294" s="5"/>
      <c r="E294" s="5"/>
      <c r="F294" s="113"/>
      <c r="G294" s="5"/>
      <c r="H294" s="5"/>
      <c r="I294" s="5"/>
    </row>
    <row r="295" spans="1:9" x14ac:dyDescent="0.35">
      <c r="A295" s="5"/>
      <c r="B295" s="109"/>
      <c r="C295" s="15"/>
      <c r="D295" s="5"/>
      <c r="E295" s="5"/>
      <c r="F295" s="113"/>
      <c r="G295" s="5"/>
      <c r="H295" s="5"/>
      <c r="I295" s="5"/>
    </row>
    <row r="296" spans="1:9" x14ac:dyDescent="0.35">
      <c r="A296" s="5"/>
      <c r="B296" s="109"/>
      <c r="C296" s="15"/>
      <c r="D296" s="5"/>
      <c r="E296" s="5"/>
      <c r="F296" s="113"/>
      <c r="G296" s="5"/>
      <c r="H296" s="5"/>
      <c r="I296" s="5"/>
    </row>
    <row r="297" spans="1:9" x14ac:dyDescent="0.35">
      <c r="A297" s="5"/>
      <c r="B297" s="109"/>
      <c r="C297" s="15"/>
      <c r="D297" s="5"/>
      <c r="E297" s="5"/>
      <c r="F297" s="113"/>
      <c r="G297" s="5"/>
      <c r="H297" s="5"/>
      <c r="I297" s="5"/>
    </row>
    <row r="298" spans="1:9" x14ac:dyDescent="0.35">
      <c r="A298" s="5"/>
      <c r="B298" s="109"/>
      <c r="C298" s="15"/>
      <c r="D298" s="5"/>
      <c r="E298" s="5"/>
      <c r="F298" s="113"/>
      <c r="G298" s="5"/>
      <c r="H298" s="5"/>
      <c r="I298" s="5"/>
    </row>
    <row r="299" spans="1:9" x14ac:dyDescent="0.35">
      <c r="A299" s="5"/>
      <c r="B299" s="109"/>
      <c r="C299" s="15"/>
      <c r="D299" s="5"/>
      <c r="E299" s="5"/>
      <c r="F299" s="113"/>
      <c r="G299" s="5"/>
      <c r="H299" s="5"/>
      <c r="I299" s="5"/>
    </row>
    <row r="300" spans="1:9" x14ac:dyDescent="0.35">
      <c r="A300" s="5"/>
      <c r="B300" s="109"/>
      <c r="C300" s="15"/>
      <c r="D300" s="5"/>
      <c r="E300" s="5"/>
      <c r="F300" s="113"/>
      <c r="G300" s="5"/>
      <c r="H300" s="5"/>
      <c r="I300" s="5"/>
    </row>
    <row r="301" spans="1:9" x14ac:dyDescent="0.35">
      <c r="A301" s="5"/>
      <c r="B301" s="109"/>
      <c r="C301" s="15"/>
      <c r="D301" s="5"/>
      <c r="E301" s="5"/>
      <c r="F301" s="113"/>
      <c r="G301" s="5"/>
      <c r="H301" s="5"/>
      <c r="I301" s="5"/>
    </row>
    <row r="302" spans="1:9" x14ac:dyDescent="0.35">
      <c r="A302" s="5"/>
      <c r="B302" s="109"/>
      <c r="C302" s="15"/>
      <c r="D302" s="5"/>
      <c r="E302" s="5"/>
      <c r="F302" s="113"/>
      <c r="G302" s="5"/>
      <c r="H302" s="5"/>
      <c r="I302" s="5"/>
    </row>
    <row r="303" spans="1:9" x14ac:dyDescent="0.35">
      <c r="A303" s="5"/>
      <c r="B303" s="109"/>
      <c r="C303" s="15"/>
      <c r="D303" s="5"/>
      <c r="E303" s="5"/>
      <c r="F303" s="113"/>
      <c r="G303" s="5"/>
      <c r="H303" s="5"/>
      <c r="I303" s="5"/>
    </row>
    <row r="304" spans="1:9" x14ac:dyDescent="0.35">
      <c r="A304" s="5"/>
      <c r="B304" s="109"/>
      <c r="C304" s="15"/>
      <c r="D304" s="5"/>
      <c r="E304" s="5"/>
      <c r="F304" s="113"/>
      <c r="G304" s="5"/>
      <c r="H304" s="5"/>
      <c r="I304" s="5"/>
    </row>
    <row r="305" spans="1:9" x14ac:dyDescent="0.35">
      <c r="A305" s="5"/>
      <c r="B305" s="109"/>
      <c r="C305" s="15"/>
      <c r="D305" s="5"/>
      <c r="E305" s="5"/>
      <c r="F305" s="113"/>
      <c r="G305" s="5"/>
      <c r="H305" s="5"/>
      <c r="I305" s="5"/>
    </row>
    <row r="306" spans="1:9" x14ac:dyDescent="0.35">
      <c r="A306" s="5"/>
      <c r="B306" s="109"/>
      <c r="C306" s="15"/>
      <c r="D306" s="5"/>
      <c r="E306" s="5"/>
      <c r="F306" s="113"/>
      <c r="G306" s="5"/>
      <c r="H306" s="5"/>
      <c r="I306" s="5"/>
    </row>
    <row r="307" spans="1:9" x14ac:dyDescent="0.35">
      <c r="A307" s="5"/>
      <c r="B307" s="109"/>
      <c r="C307" s="15"/>
      <c r="D307" s="5"/>
      <c r="E307" s="5"/>
      <c r="F307" s="113"/>
      <c r="G307" s="5"/>
      <c r="H307" s="5"/>
      <c r="I307" s="5"/>
    </row>
    <row r="308" spans="1:9" x14ac:dyDescent="0.35">
      <c r="A308" s="5"/>
      <c r="B308" s="109"/>
      <c r="C308" s="15"/>
      <c r="D308" s="5"/>
      <c r="E308" s="5"/>
      <c r="F308" s="113"/>
      <c r="G308" s="5"/>
      <c r="H308" s="5"/>
      <c r="I308" s="5"/>
    </row>
    <row r="309" spans="1:9" x14ac:dyDescent="0.35">
      <c r="A309" s="5"/>
      <c r="B309" s="109"/>
      <c r="C309" s="15"/>
      <c r="D309" s="5"/>
      <c r="E309" s="5"/>
      <c r="F309" s="113"/>
      <c r="G309" s="5"/>
      <c r="H309" s="5"/>
      <c r="I309" s="5"/>
    </row>
    <row r="310" spans="1:9" x14ac:dyDescent="0.35">
      <c r="A310" s="5"/>
      <c r="B310" s="109"/>
      <c r="C310" s="15"/>
      <c r="D310" s="5"/>
      <c r="E310" s="5"/>
      <c r="F310" s="113"/>
      <c r="G310" s="5"/>
      <c r="H310" s="5"/>
      <c r="I310" s="5"/>
    </row>
    <row r="311" spans="1:9" x14ac:dyDescent="0.35">
      <c r="A311" s="5"/>
      <c r="B311" s="109"/>
      <c r="C311" s="15"/>
      <c r="D311" s="5"/>
      <c r="E311" s="5"/>
      <c r="F311" s="113"/>
      <c r="G311" s="5"/>
      <c r="H311" s="5"/>
      <c r="I311" s="5"/>
    </row>
    <row r="312" spans="1:9" x14ac:dyDescent="0.35">
      <c r="A312" s="5"/>
      <c r="B312" s="109"/>
      <c r="C312" s="15"/>
      <c r="D312" s="5"/>
      <c r="E312" s="5"/>
      <c r="F312" s="113"/>
      <c r="G312" s="5"/>
      <c r="H312" s="5"/>
      <c r="I312" s="5"/>
    </row>
    <row r="313" spans="1:9" x14ac:dyDescent="0.35">
      <c r="A313" s="5"/>
      <c r="B313" s="109"/>
      <c r="C313" s="15"/>
      <c r="D313" s="5"/>
      <c r="E313" s="5"/>
      <c r="F313" s="113"/>
      <c r="G313" s="5"/>
      <c r="H313" s="5"/>
      <c r="I313" s="5"/>
    </row>
    <row r="314" spans="1:9" x14ac:dyDescent="0.35">
      <c r="A314" s="5"/>
      <c r="B314" s="109"/>
      <c r="C314" s="15"/>
      <c r="D314" s="5"/>
      <c r="E314" s="5"/>
      <c r="F314" s="113"/>
      <c r="G314" s="5"/>
      <c r="H314" s="5"/>
      <c r="I314" s="5"/>
    </row>
    <row r="315" spans="1:9" x14ac:dyDescent="0.35">
      <c r="A315" s="5"/>
      <c r="B315" s="109"/>
      <c r="C315" s="15"/>
      <c r="D315" s="5"/>
      <c r="E315" s="5"/>
      <c r="F315" s="113"/>
      <c r="G315" s="5"/>
      <c r="H315" s="5"/>
      <c r="I315" s="5"/>
    </row>
    <row r="316" spans="1:9" x14ac:dyDescent="0.35">
      <c r="A316" s="5"/>
      <c r="B316" s="109"/>
      <c r="C316" s="15"/>
      <c r="D316" s="5"/>
      <c r="E316" s="5"/>
      <c r="F316" s="113"/>
      <c r="G316" s="5"/>
      <c r="H316" s="5"/>
      <c r="I316" s="5"/>
    </row>
    <row r="317" spans="1:9" x14ac:dyDescent="0.35">
      <c r="A317" s="5"/>
      <c r="B317" s="109"/>
      <c r="C317" s="15"/>
      <c r="D317" s="5"/>
      <c r="E317" s="5"/>
      <c r="F317" s="113"/>
      <c r="G317" s="5"/>
      <c r="H317" s="5"/>
      <c r="I317" s="5"/>
    </row>
    <row r="318" spans="1:9" x14ac:dyDescent="0.35">
      <c r="A318" s="5"/>
      <c r="B318" s="109"/>
      <c r="C318" s="15"/>
      <c r="D318" s="5"/>
      <c r="E318" s="5"/>
      <c r="F318" s="113"/>
      <c r="G318" s="5"/>
      <c r="H318" s="5"/>
      <c r="I318" s="5"/>
    </row>
    <row r="319" spans="1:9" x14ac:dyDescent="0.35">
      <c r="A319" s="5"/>
      <c r="B319" s="109"/>
      <c r="C319" s="15"/>
      <c r="D319" s="5"/>
      <c r="E319" s="5"/>
      <c r="F319" s="113"/>
      <c r="G319" s="5"/>
      <c r="H319" s="5"/>
      <c r="I319" s="5"/>
    </row>
    <row r="320" spans="1:9" x14ac:dyDescent="0.35">
      <c r="A320" s="5"/>
      <c r="B320" s="109"/>
      <c r="C320" s="15"/>
      <c r="D320" s="5"/>
      <c r="E320" s="5"/>
      <c r="F320" s="113"/>
      <c r="G320" s="5"/>
      <c r="H320" s="5"/>
      <c r="I320" s="5"/>
    </row>
    <row r="321" spans="1:9" x14ac:dyDescent="0.35">
      <c r="A321" s="5"/>
      <c r="B321" s="109"/>
      <c r="C321" s="15"/>
      <c r="D321" s="5"/>
      <c r="E321" s="5"/>
      <c r="F321" s="113"/>
      <c r="G321" s="5"/>
      <c r="H321" s="5"/>
      <c r="I321" s="5"/>
    </row>
    <row r="322" spans="1:9" x14ac:dyDescent="0.35">
      <c r="A322" s="5"/>
      <c r="B322" s="109"/>
      <c r="C322" s="15"/>
      <c r="D322" s="5"/>
      <c r="E322" s="5"/>
      <c r="F322" s="113"/>
      <c r="G322" s="5"/>
      <c r="H322" s="5"/>
      <c r="I322" s="5"/>
    </row>
    <row r="323" spans="1:9" x14ac:dyDescent="0.35">
      <c r="A323" s="5"/>
      <c r="B323" s="109"/>
      <c r="C323" s="15"/>
      <c r="D323" s="5"/>
      <c r="E323" s="5"/>
      <c r="F323" s="113"/>
      <c r="G323" s="5"/>
      <c r="H323" s="5"/>
      <c r="I323" s="5"/>
    </row>
    <row r="324" spans="1:9" x14ac:dyDescent="0.35">
      <c r="A324" s="5"/>
      <c r="B324" s="109"/>
      <c r="C324" s="15"/>
      <c r="D324" s="5"/>
      <c r="E324" s="5"/>
      <c r="F324" s="113"/>
      <c r="G324" s="5"/>
      <c r="H324" s="5"/>
      <c r="I324" s="5"/>
    </row>
    <row r="325" spans="1:9" x14ac:dyDescent="0.35">
      <c r="A325" s="5"/>
      <c r="B325" s="109"/>
      <c r="C325" s="15"/>
      <c r="D325" s="5"/>
      <c r="E325" s="5"/>
      <c r="F325" s="113"/>
      <c r="G325" s="5"/>
      <c r="H325" s="5"/>
      <c r="I325" s="5"/>
    </row>
    <row r="326" spans="1:9" x14ac:dyDescent="0.35">
      <c r="A326" s="5"/>
      <c r="B326" s="109"/>
      <c r="C326" s="15"/>
      <c r="D326" s="5"/>
      <c r="E326" s="5"/>
      <c r="F326" s="113"/>
      <c r="G326" s="5"/>
      <c r="H326" s="5"/>
      <c r="I326" s="5"/>
    </row>
    <row r="327" spans="1:9" x14ac:dyDescent="0.35">
      <c r="A327" s="5"/>
      <c r="B327" s="109"/>
      <c r="C327" s="15"/>
      <c r="D327" s="5"/>
      <c r="E327" s="5"/>
      <c r="F327" s="113"/>
      <c r="G327" s="5"/>
      <c r="H327" s="5"/>
      <c r="I327" s="5"/>
    </row>
    <row r="328" spans="1:9" x14ac:dyDescent="0.35">
      <c r="A328" s="5"/>
      <c r="B328" s="109"/>
      <c r="C328" s="15"/>
      <c r="D328" s="5"/>
      <c r="E328" s="5"/>
      <c r="F328" s="113"/>
      <c r="G328" s="5"/>
      <c r="H328" s="5"/>
      <c r="I328" s="5"/>
    </row>
    <row r="329" spans="1:9" x14ac:dyDescent="0.35">
      <c r="A329" s="5"/>
      <c r="B329" s="109"/>
      <c r="C329" s="15"/>
      <c r="D329" s="5"/>
      <c r="E329" s="5"/>
      <c r="F329" s="113"/>
      <c r="G329" s="5"/>
      <c r="H329" s="5"/>
      <c r="I329" s="5"/>
    </row>
    <row r="330" spans="1:9" x14ac:dyDescent="0.35">
      <c r="A330" s="5"/>
      <c r="B330" s="109"/>
      <c r="C330" s="15"/>
      <c r="D330" s="5"/>
      <c r="E330" s="5"/>
      <c r="F330" s="113"/>
      <c r="G330" s="5"/>
      <c r="H330" s="5"/>
      <c r="I330" s="5"/>
    </row>
    <row r="331" spans="1:9" x14ac:dyDescent="0.35">
      <c r="A331" s="5"/>
      <c r="B331" s="109"/>
      <c r="C331" s="15"/>
      <c r="D331" s="5"/>
      <c r="E331" s="5"/>
      <c r="F331" s="113"/>
      <c r="G331" s="5"/>
      <c r="H331" s="5"/>
      <c r="I331" s="5"/>
    </row>
    <row r="332" spans="1:9" x14ac:dyDescent="0.35">
      <c r="A332" s="5"/>
      <c r="B332" s="109"/>
      <c r="C332" s="15"/>
      <c r="D332" s="5"/>
      <c r="E332" s="5"/>
      <c r="F332" s="113"/>
      <c r="G332" s="5"/>
      <c r="H332" s="5"/>
      <c r="I332" s="5"/>
    </row>
    <row r="333" spans="1:9" x14ac:dyDescent="0.35">
      <c r="A333" s="5"/>
      <c r="B333" s="109"/>
      <c r="C333" s="15"/>
      <c r="D333" s="5"/>
      <c r="E333" s="5"/>
      <c r="F333" s="113"/>
      <c r="G333" s="5"/>
      <c r="H333" s="5"/>
      <c r="I333" s="5"/>
    </row>
    <row r="334" spans="1:9" x14ac:dyDescent="0.35">
      <c r="A334" s="5"/>
      <c r="B334" s="109"/>
      <c r="C334" s="15"/>
      <c r="D334" s="5"/>
      <c r="E334" s="5"/>
      <c r="F334" s="113"/>
      <c r="G334" s="5"/>
      <c r="H334" s="5"/>
      <c r="I334" s="5"/>
    </row>
    <row r="335" spans="1:9" x14ac:dyDescent="0.35">
      <c r="A335" s="5"/>
      <c r="B335" s="109"/>
      <c r="C335" s="15"/>
      <c r="D335" s="5"/>
      <c r="E335" s="5"/>
      <c r="F335" s="113"/>
      <c r="G335" s="5"/>
      <c r="H335" s="5"/>
      <c r="I335" s="5"/>
    </row>
    <row r="336" spans="1:9" x14ac:dyDescent="0.35">
      <c r="A336" s="5"/>
      <c r="B336" s="109"/>
      <c r="C336" s="15"/>
      <c r="D336" s="5"/>
      <c r="E336" s="5"/>
      <c r="F336" s="113"/>
      <c r="G336" s="5"/>
      <c r="H336" s="5"/>
      <c r="I336" s="5"/>
    </row>
    <row r="337" spans="1:9" x14ac:dyDescent="0.35">
      <c r="A337" s="5"/>
      <c r="B337" s="109"/>
      <c r="C337" s="15"/>
      <c r="D337" s="5"/>
      <c r="E337" s="5"/>
      <c r="F337" s="113"/>
      <c r="G337" s="5"/>
      <c r="H337" s="5"/>
      <c r="I337" s="5"/>
    </row>
    <row r="338" spans="1:9" x14ac:dyDescent="0.35">
      <c r="A338" s="5"/>
      <c r="B338" s="109"/>
      <c r="C338" s="15"/>
      <c r="D338" s="5"/>
      <c r="E338" s="5"/>
      <c r="F338" s="113"/>
      <c r="G338" s="5"/>
      <c r="H338" s="5"/>
      <c r="I338" s="5"/>
    </row>
    <row r="339" spans="1:9" x14ac:dyDescent="0.35">
      <c r="A339" s="5"/>
      <c r="B339" s="109"/>
      <c r="C339" s="15"/>
      <c r="D339" s="5"/>
      <c r="E339" s="5"/>
      <c r="F339" s="113"/>
      <c r="G339" s="5"/>
      <c r="H339" s="5"/>
      <c r="I339" s="5"/>
    </row>
    <row r="340" spans="1:9" x14ac:dyDescent="0.35">
      <c r="A340" s="5"/>
      <c r="B340" s="109"/>
      <c r="C340" s="15"/>
      <c r="D340" s="5"/>
      <c r="E340" s="5"/>
      <c r="F340" s="113"/>
      <c r="G340" s="5"/>
      <c r="H340" s="5"/>
      <c r="I340" s="5"/>
    </row>
    <row r="341" spans="1:9" x14ac:dyDescent="0.35">
      <c r="A341" s="5"/>
      <c r="B341" s="109"/>
      <c r="C341" s="15"/>
      <c r="D341" s="5"/>
      <c r="E341" s="5"/>
      <c r="F341" s="113"/>
      <c r="G341" s="5"/>
      <c r="H341" s="5"/>
      <c r="I341" s="5"/>
    </row>
    <row r="342" spans="1:9" x14ac:dyDescent="0.35">
      <c r="A342" s="5"/>
      <c r="B342" s="109"/>
      <c r="C342" s="15"/>
      <c r="D342" s="5"/>
      <c r="E342" s="5"/>
      <c r="F342" s="113"/>
      <c r="G342" s="5"/>
      <c r="H342" s="5"/>
      <c r="I342" s="5"/>
    </row>
    <row r="343" spans="1:9" x14ac:dyDescent="0.35">
      <c r="A343" s="5"/>
      <c r="B343" s="109"/>
      <c r="C343" s="15"/>
      <c r="D343" s="5"/>
      <c r="E343" s="5"/>
      <c r="F343" s="113"/>
      <c r="G343" s="5"/>
      <c r="H343" s="5"/>
      <c r="I343" s="5"/>
    </row>
    <row r="344" spans="1:9" x14ac:dyDescent="0.35">
      <c r="A344" s="5"/>
      <c r="B344" s="109"/>
      <c r="C344" s="15"/>
      <c r="D344" s="5"/>
      <c r="E344" s="5"/>
      <c r="F344" s="113"/>
      <c r="G344" s="5"/>
      <c r="H344" s="5"/>
      <c r="I344" s="5"/>
    </row>
    <row r="345" spans="1:9" x14ac:dyDescent="0.35">
      <c r="A345" s="5"/>
      <c r="B345" s="109"/>
      <c r="C345" s="15"/>
      <c r="D345" s="5"/>
      <c r="E345" s="5"/>
      <c r="F345" s="113"/>
      <c r="G345" s="5"/>
      <c r="H345" s="5"/>
      <c r="I345" s="5"/>
    </row>
    <row r="346" spans="1:9" x14ac:dyDescent="0.35">
      <c r="A346" s="5"/>
      <c r="B346" s="109"/>
      <c r="C346" s="15"/>
      <c r="D346" s="5"/>
      <c r="E346" s="5"/>
      <c r="F346" s="113"/>
      <c r="G346" s="5"/>
      <c r="H346" s="5"/>
      <c r="I346" s="5"/>
    </row>
    <row r="347" spans="1:9" x14ac:dyDescent="0.35">
      <c r="A347" s="5"/>
      <c r="B347" s="109"/>
      <c r="C347" s="15"/>
      <c r="D347" s="5"/>
      <c r="E347" s="5"/>
      <c r="F347" s="113"/>
      <c r="G347" s="5"/>
      <c r="H347" s="5"/>
      <c r="I347" s="5"/>
    </row>
    <row r="348" spans="1:9" x14ac:dyDescent="0.35">
      <c r="A348" s="5"/>
      <c r="B348" s="109"/>
      <c r="C348" s="15"/>
      <c r="D348" s="5"/>
      <c r="E348" s="5"/>
      <c r="F348" s="113"/>
      <c r="G348" s="5"/>
      <c r="H348" s="5"/>
      <c r="I348" s="5"/>
    </row>
    <row r="349" spans="1:9" x14ac:dyDescent="0.35">
      <c r="A349" s="5"/>
      <c r="B349" s="109"/>
      <c r="C349" s="15"/>
      <c r="D349" s="5"/>
      <c r="E349" s="5"/>
      <c r="F349" s="113"/>
      <c r="G349" s="5"/>
      <c r="H349" s="5"/>
      <c r="I349" s="5"/>
    </row>
    <row r="350" spans="1:9" x14ac:dyDescent="0.35">
      <c r="A350" s="5"/>
      <c r="B350" s="109"/>
      <c r="C350" s="15"/>
      <c r="D350" s="5"/>
      <c r="E350" s="5"/>
      <c r="F350" s="113"/>
      <c r="G350" s="5"/>
      <c r="H350" s="5"/>
      <c r="I350" s="5"/>
    </row>
    <row r="351" spans="1:9" x14ac:dyDescent="0.35">
      <c r="A351" s="5"/>
      <c r="B351" s="109"/>
      <c r="C351" s="15"/>
      <c r="D351" s="5"/>
      <c r="E351" s="5"/>
      <c r="F351" s="113"/>
      <c r="G351" s="5"/>
      <c r="H351" s="5"/>
      <c r="I351" s="5"/>
    </row>
    <row r="352" spans="1:9" x14ac:dyDescent="0.35">
      <c r="A352" s="5"/>
      <c r="B352" s="109"/>
      <c r="C352" s="15"/>
      <c r="D352" s="5"/>
      <c r="E352" s="5"/>
      <c r="F352" s="113"/>
      <c r="G352" s="5"/>
      <c r="H352" s="5"/>
      <c r="I352" s="5"/>
    </row>
    <row r="353" spans="1:9" x14ac:dyDescent="0.35">
      <c r="A353" s="5"/>
      <c r="B353" s="109"/>
      <c r="C353" s="15"/>
      <c r="D353" s="5"/>
      <c r="E353" s="5"/>
      <c r="F353" s="113"/>
      <c r="G353" s="5"/>
      <c r="H353" s="5"/>
      <c r="I353" s="5"/>
    </row>
    <row r="354" spans="1:9" x14ac:dyDescent="0.35">
      <c r="A354" s="5"/>
      <c r="B354" s="109"/>
      <c r="C354" s="15"/>
      <c r="D354" s="5"/>
      <c r="E354" s="5"/>
      <c r="F354" s="113"/>
      <c r="G354" s="5"/>
      <c r="H354" s="5"/>
      <c r="I354" s="5"/>
    </row>
    <row r="355" spans="1:9" x14ac:dyDescent="0.35">
      <c r="A355" s="5"/>
      <c r="B355" s="109"/>
      <c r="C355" s="15"/>
      <c r="D355" s="5"/>
      <c r="E355" s="5"/>
      <c r="F355" s="113"/>
      <c r="G355" s="5"/>
      <c r="H355" s="5"/>
      <c r="I355" s="5"/>
    </row>
    <row r="356" spans="1:9" x14ac:dyDescent="0.35">
      <c r="A356" s="5"/>
      <c r="B356" s="109"/>
      <c r="C356" s="15"/>
      <c r="D356" s="5"/>
      <c r="E356" s="5"/>
      <c r="F356" s="113"/>
      <c r="G356" s="5"/>
      <c r="H356" s="5"/>
      <c r="I356" s="5"/>
    </row>
    <row r="357" spans="1:9" x14ac:dyDescent="0.35">
      <c r="A357" s="5"/>
      <c r="B357" s="109"/>
      <c r="C357" s="15"/>
      <c r="D357" s="5"/>
      <c r="E357" s="5"/>
      <c r="F357" s="113"/>
      <c r="G357" s="5"/>
      <c r="H357" s="5"/>
      <c r="I357" s="5"/>
    </row>
    <row r="358" spans="1:9" x14ac:dyDescent="0.35">
      <c r="A358" s="5"/>
      <c r="B358" s="109"/>
      <c r="C358" s="15"/>
      <c r="D358" s="5"/>
      <c r="E358" s="5"/>
      <c r="F358" s="113"/>
      <c r="G358" s="5"/>
      <c r="H358" s="5"/>
      <c r="I358" s="5"/>
    </row>
    <row r="359" spans="1:9" x14ac:dyDescent="0.35">
      <c r="A359" s="5"/>
      <c r="B359" s="109"/>
      <c r="C359" s="15"/>
      <c r="D359" s="5"/>
      <c r="E359" s="5"/>
      <c r="F359" s="113"/>
      <c r="G359" s="5"/>
      <c r="H359" s="5"/>
      <c r="I359" s="5"/>
    </row>
    <row r="360" spans="1:9" x14ac:dyDescent="0.35">
      <c r="A360" s="5"/>
      <c r="B360" s="109"/>
      <c r="C360" s="15"/>
      <c r="D360" s="5"/>
      <c r="E360" s="5"/>
      <c r="F360" s="113"/>
      <c r="G360" s="5"/>
      <c r="H360" s="5"/>
      <c r="I360" s="5"/>
    </row>
    <row r="361" spans="1:9" x14ac:dyDescent="0.35">
      <c r="A361" s="5"/>
      <c r="B361" s="109"/>
      <c r="C361" s="15"/>
      <c r="D361" s="5"/>
      <c r="E361" s="5"/>
      <c r="F361" s="113"/>
      <c r="G361" s="5"/>
      <c r="H361" s="5"/>
      <c r="I361" s="5"/>
    </row>
    <row r="362" spans="1:9" x14ac:dyDescent="0.35">
      <c r="A362" s="5"/>
      <c r="B362" s="109"/>
      <c r="C362" s="15"/>
      <c r="D362" s="5"/>
      <c r="E362" s="5"/>
      <c r="F362" s="113"/>
      <c r="G362" s="5"/>
      <c r="H362" s="5"/>
      <c r="I362" s="5"/>
    </row>
    <row r="363" spans="1:9" x14ac:dyDescent="0.35">
      <c r="A363" s="5"/>
      <c r="B363" s="109"/>
      <c r="C363" s="15"/>
      <c r="D363" s="5"/>
      <c r="E363" s="5"/>
      <c r="F363" s="113"/>
      <c r="G363" s="5"/>
      <c r="H363" s="5"/>
      <c r="I363" s="5"/>
    </row>
    <row r="364" spans="1:9" x14ac:dyDescent="0.35">
      <c r="A364" s="5"/>
      <c r="B364" s="109"/>
      <c r="C364" s="15"/>
      <c r="D364" s="5"/>
      <c r="E364" s="5"/>
      <c r="F364" s="113"/>
      <c r="G364" s="5"/>
      <c r="H364" s="5"/>
      <c r="I364" s="5"/>
    </row>
    <row r="365" spans="1:9" x14ac:dyDescent="0.35">
      <c r="A365" s="5"/>
      <c r="B365" s="109"/>
      <c r="C365" s="15"/>
      <c r="D365" s="5"/>
      <c r="E365" s="5"/>
      <c r="F365" s="113"/>
      <c r="G365" s="5"/>
      <c r="H365" s="5"/>
      <c r="I365" s="5"/>
    </row>
    <row r="366" spans="1:9" x14ac:dyDescent="0.35">
      <c r="A366" s="5"/>
      <c r="B366" s="109"/>
      <c r="C366" s="15"/>
      <c r="D366" s="5"/>
      <c r="E366" s="5"/>
      <c r="F366" s="113"/>
      <c r="G366" s="5"/>
      <c r="H366" s="5"/>
      <c r="I366" s="5"/>
    </row>
    <row r="367" spans="1:9" x14ac:dyDescent="0.35">
      <c r="A367" s="5"/>
      <c r="B367" s="109"/>
      <c r="C367" s="15"/>
      <c r="D367" s="5"/>
      <c r="E367" s="5"/>
      <c r="F367" s="113"/>
      <c r="G367" s="5"/>
      <c r="H367" s="5"/>
      <c r="I367" s="5"/>
    </row>
    <row r="368" spans="1:9" x14ac:dyDescent="0.35">
      <c r="A368" s="5"/>
      <c r="B368" s="109"/>
      <c r="C368" s="15"/>
      <c r="D368" s="5"/>
      <c r="E368" s="5"/>
      <c r="F368" s="113"/>
      <c r="G368" s="5"/>
      <c r="H368" s="5"/>
      <c r="I368" s="5"/>
    </row>
    <row r="369" spans="1:9" x14ac:dyDescent="0.35">
      <c r="A369" s="5"/>
      <c r="B369" s="109"/>
      <c r="C369" s="15"/>
      <c r="D369" s="5"/>
      <c r="E369" s="5"/>
      <c r="F369" s="113"/>
      <c r="G369" s="5"/>
      <c r="H369" s="5"/>
      <c r="I369" s="5"/>
    </row>
    <row r="370" spans="1:9" x14ac:dyDescent="0.35">
      <c r="A370" s="5"/>
      <c r="B370" s="109"/>
      <c r="C370" s="15"/>
      <c r="D370" s="5"/>
      <c r="E370" s="5"/>
      <c r="F370" s="113"/>
      <c r="G370" s="5"/>
      <c r="H370" s="5"/>
      <c r="I370" s="5"/>
    </row>
    <row r="371" spans="1:9" x14ac:dyDescent="0.35">
      <c r="A371" s="5"/>
      <c r="B371" s="109"/>
      <c r="C371" s="15"/>
      <c r="D371" s="5"/>
      <c r="E371" s="5"/>
      <c r="F371" s="113"/>
      <c r="G371" s="5"/>
      <c r="H371" s="5"/>
      <c r="I371" s="5"/>
    </row>
    <row r="372" spans="1:9" x14ac:dyDescent="0.35">
      <c r="A372" s="5"/>
      <c r="B372" s="109"/>
      <c r="C372" s="15"/>
      <c r="D372" s="5"/>
      <c r="E372" s="5"/>
      <c r="F372" s="113"/>
      <c r="G372" s="5"/>
      <c r="H372" s="5"/>
      <c r="I372" s="5"/>
    </row>
    <row r="373" spans="1:9" x14ac:dyDescent="0.35">
      <c r="A373" s="5"/>
      <c r="B373" s="109"/>
      <c r="C373" s="15"/>
      <c r="D373" s="5"/>
      <c r="E373" s="5"/>
      <c r="F373" s="113"/>
      <c r="G373" s="5"/>
      <c r="H373" s="5"/>
      <c r="I373" s="5"/>
    </row>
    <row r="374" spans="1:9" x14ac:dyDescent="0.35">
      <c r="A374" s="5"/>
      <c r="B374" s="109"/>
      <c r="C374" s="15"/>
      <c r="D374" s="5"/>
      <c r="E374" s="5"/>
      <c r="F374" s="113"/>
      <c r="G374" s="5"/>
      <c r="H374" s="5"/>
      <c r="I374" s="5"/>
    </row>
    <row r="375" spans="1:9" x14ac:dyDescent="0.35">
      <c r="A375" s="5"/>
      <c r="B375" s="109"/>
      <c r="C375" s="15"/>
      <c r="D375" s="5"/>
      <c r="E375" s="5"/>
      <c r="F375" s="113"/>
      <c r="G375" s="5"/>
      <c r="H375" s="5"/>
      <c r="I375" s="5"/>
    </row>
    <row r="376" spans="1:9" x14ac:dyDescent="0.35">
      <c r="A376" s="5"/>
      <c r="B376" s="109"/>
      <c r="C376" s="15"/>
      <c r="D376" s="5"/>
      <c r="E376" s="5"/>
      <c r="F376" s="113"/>
      <c r="G376" s="5"/>
      <c r="H376" s="5"/>
      <c r="I376" s="5"/>
    </row>
    <row r="377" spans="1:9" x14ac:dyDescent="0.35">
      <c r="A377" s="5"/>
      <c r="B377" s="109"/>
      <c r="C377" s="15"/>
      <c r="D377" s="5"/>
      <c r="E377" s="5"/>
      <c r="F377" s="113"/>
      <c r="G377" s="5"/>
      <c r="H377" s="5"/>
      <c r="I377" s="5"/>
    </row>
    <row r="378" spans="1:9" x14ac:dyDescent="0.35">
      <c r="A378" s="5"/>
      <c r="B378" s="109"/>
      <c r="C378" s="15"/>
      <c r="D378" s="5"/>
      <c r="E378" s="5"/>
      <c r="F378" s="113"/>
      <c r="G378" s="5"/>
      <c r="H378" s="5"/>
      <c r="I378" s="5"/>
    </row>
    <row r="379" spans="1:9" x14ac:dyDescent="0.35">
      <c r="A379" s="5"/>
      <c r="B379" s="109"/>
      <c r="C379" s="15"/>
      <c r="D379" s="5"/>
      <c r="E379" s="5"/>
      <c r="F379" s="113"/>
      <c r="G379" s="5"/>
      <c r="H379" s="5"/>
      <c r="I379" s="5"/>
    </row>
    <row r="380" spans="1:9" x14ac:dyDescent="0.35">
      <c r="A380" s="5"/>
      <c r="B380" s="109"/>
      <c r="C380" s="15"/>
      <c r="D380" s="5"/>
      <c r="E380" s="5"/>
      <c r="F380" s="113"/>
      <c r="G380" s="5"/>
      <c r="H380" s="5"/>
      <c r="I380" s="5"/>
    </row>
    <row r="381" spans="1:9" x14ac:dyDescent="0.35">
      <c r="A381" s="5"/>
      <c r="B381" s="109"/>
      <c r="C381" s="15"/>
      <c r="D381" s="5"/>
      <c r="E381" s="5"/>
      <c r="F381" s="113"/>
      <c r="G381" s="5"/>
      <c r="H381" s="5"/>
      <c r="I381" s="5"/>
    </row>
  </sheetData>
  <autoFilter ref="A1:F113" xr:uid="{32557B1D-A697-435D-AA66-AEFDD8DD2A1C}"/>
  <mergeCells count="15">
    <mergeCell ref="H2:I2"/>
    <mergeCell ref="A10:A17"/>
    <mergeCell ref="A18:A25"/>
    <mergeCell ref="A26:A33"/>
    <mergeCell ref="A34:A41"/>
    <mergeCell ref="A42:A49"/>
    <mergeCell ref="A50:A57"/>
    <mergeCell ref="A58:A65"/>
    <mergeCell ref="A2:A9"/>
    <mergeCell ref="A106:A113"/>
    <mergeCell ref="A66:A73"/>
    <mergeCell ref="A74:A81"/>
    <mergeCell ref="A82:A89"/>
    <mergeCell ref="A90:A97"/>
    <mergeCell ref="A98:A105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39F9-6D09-4FDC-B95A-D230AD786832}">
  <sheetPr>
    <tabColor rgb="FFFF33CC"/>
  </sheetPr>
  <dimension ref="A1:K214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5" width="41" bestFit="1" customWidth="1"/>
    <col min="6" max="6" width="11.54296875" style="14" bestFit="1" customWidth="1"/>
    <col min="7" max="7" width="32.1796875" style="14" bestFit="1" customWidth="1"/>
    <col min="10" max="10" width="34.1796875" bestFit="1" customWidth="1"/>
    <col min="11" max="11" width="23.453125" bestFit="1" customWidth="1"/>
  </cols>
  <sheetData>
    <row r="1" spans="1:11" ht="29.5" thickBot="1" x14ac:dyDescent="0.4">
      <c r="A1" s="217" t="s">
        <v>22</v>
      </c>
      <c r="B1" s="218" t="s">
        <v>23</v>
      </c>
      <c r="C1" s="217" t="s">
        <v>24</v>
      </c>
      <c r="D1" s="217" t="s">
        <v>25</v>
      </c>
      <c r="E1" s="217" t="s">
        <v>26</v>
      </c>
      <c r="F1" s="217" t="s">
        <v>27</v>
      </c>
      <c r="G1" s="217" t="s">
        <v>50</v>
      </c>
    </row>
    <row r="2" spans="1:11" x14ac:dyDescent="0.35">
      <c r="A2" s="447" t="s">
        <v>75</v>
      </c>
      <c r="B2" s="299"/>
      <c r="C2" s="300"/>
      <c r="D2" s="301"/>
      <c r="E2" s="301"/>
      <c r="F2" s="302"/>
      <c r="G2" s="298"/>
      <c r="I2" s="440" t="s">
        <v>20</v>
      </c>
      <c r="J2" s="440"/>
    </row>
    <row r="3" spans="1:11" x14ac:dyDescent="0.35">
      <c r="A3" s="445"/>
      <c r="B3" s="109"/>
      <c r="C3" s="303"/>
      <c r="D3" s="5"/>
      <c r="E3" s="5"/>
      <c r="F3" s="304"/>
      <c r="G3" s="15"/>
      <c r="I3" s="6" t="s">
        <v>28</v>
      </c>
      <c r="J3" s="5" t="s">
        <v>30</v>
      </c>
      <c r="K3" s="5"/>
    </row>
    <row r="4" spans="1:11" x14ac:dyDescent="0.35">
      <c r="A4" s="445"/>
      <c r="B4" s="109"/>
      <c r="C4" s="305"/>
      <c r="D4" s="5"/>
      <c r="E4" s="5"/>
      <c r="F4" s="304"/>
      <c r="G4" s="15"/>
      <c r="I4" s="7" t="s">
        <v>29</v>
      </c>
      <c r="J4" s="5" t="s">
        <v>90</v>
      </c>
      <c r="K4" s="5"/>
    </row>
    <row r="5" spans="1:11" x14ac:dyDescent="0.35">
      <c r="A5" s="445"/>
      <c r="B5" s="109"/>
      <c r="C5" s="305"/>
      <c r="D5" s="5"/>
      <c r="E5" s="5"/>
      <c r="F5" s="304"/>
      <c r="G5" s="15"/>
      <c r="I5" s="8" t="s">
        <v>31</v>
      </c>
      <c r="J5" t="s">
        <v>32</v>
      </c>
      <c r="K5" s="5"/>
    </row>
    <row r="6" spans="1:11" x14ac:dyDescent="0.35">
      <c r="A6" s="445"/>
      <c r="B6" s="109"/>
      <c r="C6" s="303"/>
      <c r="D6" s="5"/>
      <c r="E6" s="5"/>
      <c r="F6" s="304"/>
      <c r="G6" s="15"/>
      <c r="I6" s="9" t="s">
        <v>33</v>
      </c>
      <c r="J6" t="s">
        <v>34</v>
      </c>
      <c r="K6" s="5"/>
    </row>
    <row r="7" spans="1:11" x14ac:dyDescent="0.35">
      <c r="A7" s="445"/>
      <c r="B7" s="109"/>
      <c r="C7" s="303"/>
      <c r="D7" s="5"/>
      <c r="E7" s="5"/>
      <c r="F7" s="304"/>
      <c r="G7" s="15"/>
      <c r="I7" s="9"/>
      <c r="K7" s="5"/>
    </row>
    <row r="8" spans="1:11" x14ac:dyDescent="0.35">
      <c r="A8" s="444" t="s">
        <v>76</v>
      </c>
      <c r="B8" s="316"/>
      <c r="C8" s="317"/>
      <c r="D8" s="318"/>
      <c r="E8" s="318"/>
      <c r="F8" s="314"/>
      <c r="G8" s="319"/>
    </row>
    <row r="9" spans="1:11" x14ac:dyDescent="0.35">
      <c r="A9" s="445"/>
      <c r="B9" s="109"/>
      <c r="C9" s="303"/>
      <c r="D9" s="5"/>
      <c r="E9" s="5"/>
      <c r="F9" s="304"/>
      <c r="G9" s="15"/>
    </row>
    <row r="10" spans="1:11" x14ac:dyDescent="0.35">
      <c r="A10" s="445"/>
      <c r="B10" s="109"/>
      <c r="C10" s="303"/>
      <c r="D10" s="5"/>
      <c r="E10" s="5"/>
      <c r="F10" s="304"/>
      <c r="G10" s="15"/>
    </row>
    <row r="11" spans="1:11" x14ac:dyDescent="0.35">
      <c r="A11" s="445"/>
      <c r="B11" s="109"/>
      <c r="C11" s="303"/>
      <c r="D11" s="5"/>
      <c r="E11" s="5"/>
      <c r="F11" s="304"/>
      <c r="G11" s="15"/>
    </row>
    <row r="12" spans="1:11" x14ac:dyDescent="0.35">
      <c r="A12" s="445"/>
      <c r="B12" s="109"/>
      <c r="C12" s="303"/>
      <c r="D12" s="5"/>
      <c r="E12" s="5"/>
      <c r="F12" s="304"/>
      <c r="G12" s="15"/>
    </row>
    <row r="13" spans="1:11" x14ac:dyDescent="0.35">
      <c r="A13" s="446"/>
      <c r="B13" s="320"/>
      <c r="C13" s="310"/>
      <c r="D13" s="311"/>
      <c r="E13" s="311"/>
      <c r="F13" s="312"/>
      <c r="G13" s="313"/>
    </row>
    <row r="14" spans="1:11" x14ac:dyDescent="0.35">
      <c r="A14" s="445" t="s">
        <v>77</v>
      </c>
      <c r="B14" s="109"/>
      <c r="C14" s="303"/>
      <c r="D14" s="5"/>
      <c r="E14" s="5"/>
      <c r="F14" s="314"/>
      <c r="G14" s="15"/>
    </row>
    <row r="15" spans="1:11" x14ac:dyDescent="0.35">
      <c r="A15" s="445"/>
      <c r="B15" s="109"/>
      <c r="C15" s="303"/>
      <c r="D15" s="5"/>
      <c r="E15" s="5"/>
      <c r="F15" s="304"/>
      <c r="G15" s="15"/>
    </row>
    <row r="16" spans="1:11" x14ac:dyDescent="0.35">
      <c r="A16" s="445"/>
      <c r="B16" s="109"/>
      <c r="C16" s="303"/>
      <c r="D16" s="5"/>
      <c r="E16" s="5"/>
      <c r="F16" s="304"/>
      <c r="G16" s="15"/>
    </row>
    <row r="17" spans="1:7" x14ac:dyDescent="0.35">
      <c r="A17" s="445"/>
      <c r="B17" s="109"/>
      <c r="C17" s="303"/>
      <c r="D17" s="5"/>
      <c r="E17" s="5"/>
      <c r="F17" s="304"/>
      <c r="G17" s="15"/>
    </row>
    <row r="18" spans="1:7" x14ac:dyDescent="0.35">
      <c r="A18" s="445"/>
      <c r="B18" s="109"/>
      <c r="C18" s="303"/>
      <c r="D18" s="5"/>
      <c r="E18" s="5"/>
      <c r="F18" s="304"/>
      <c r="G18" s="15"/>
    </row>
    <row r="19" spans="1:7" x14ac:dyDescent="0.35">
      <c r="A19" s="445"/>
      <c r="B19" s="109"/>
      <c r="C19" s="303"/>
      <c r="D19" s="5"/>
      <c r="E19" s="5"/>
      <c r="F19" s="312"/>
      <c r="G19" s="15"/>
    </row>
    <row r="20" spans="1:7" x14ac:dyDescent="0.35">
      <c r="A20" s="444" t="s">
        <v>78</v>
      </c>
      <c r="B20" s="316"/>
      <c r="C20" s="317"/>
      <c r="D20" s="318"/>
      <c r="E20" s="318"/>
      <c r="F20" s="314"/>
      <c r="G20" s="319"/>
    </row>
    <row r="21" spans="1:7" x14ac:dyDescent="0.35">
      <c r="A21" s="445"/>
      <c r="B21" s="109"/>
      <c r="C21" s="303"/>
      <c r="D21" s="5"/>
      <c r="E21" s="5"/>
      <c r="F21" s="304"/>
      <c r="G21" s="15"/>
    </row>
    <row r="22" spans="1:7" x14ac:dyDescent="0.35">
      <c r="A22" s="445"/>
      <c r="B22" s="109"/>
      <c r="C22" s="303"/>
      <c r="D22" s="5"/>
      <c r="E22" s="5"/>
      <c r="F22" s="304"/>
      <c r="G22" s="15"/>
    </row>
    <row r="23" spans="1:7" x14ac:dyDescent="0.35">
      <c r="A23" s="445"/>
      <c r="B23" s="109"/>
      <c r="C23" s="303"/>
      <c r="D23" s="5"/>
      <c r="E23" s="5"/>
      <c r="F23" s="304"/>
      <c r="G23" s="15"/>
    </row>
    <row r="24" spans="1:7" x14ac:dyDescent="0.35">
      <c r="A24" s="445"/>
      <c r="B24" s="109"/>
      <c r="C24" s="303"/>
      <c r="D24" s="5"/>
      <c r="E24" s="5"/>
      <c r="F24" s="304"/>
      <c r="G24" s="15"/>
    </row>
    <row r="25" spans="1:7" x14ac:dyDescent="0.35">
      <c r="A25" s="446"/>
      <c r="B25" s="320"/>
      <c r="C25" s="310"/>
      <c r="D25" s="311"/>
      <c r="E25" s="311"/>
      <c r="F25" s="312"/>
      <c r="G25" s="313"/>
    </row>
    <row r="26" spans="1:7" x14ac:dyDescent="0.35">
      <c r="A26" s="445" t="s">
        <v>79</v>
      </c>
      <c r="B26" s="109"/>
      <c r="C26" s="303"/>
      <c r="D26" s="5"/>
      <c r="E26" s="5"/>
      <c r="F26" s="314"/>
      <c r="G26" s="15"/>
    </row>
    <row r="27" spans="1:7" x14ac:dyDescent="0.35">
      <c r="A27" s="445"/>
      <c r="B27" s="109"/>
      <c r="C27" s="303"/>
      <c r="D27" s="5"/>
      <c r="E27" s="5"/>
      <c r="F27" s="304"/>
      <c r="G27" s="15"/>
    </row>
    <row r="28" spans="1:7" x14ac:dyDescent="0.35">
      <c r="A28" s="445"/>
      <c r="B28" s="109"/>
      <c r="C28" s="303"/>
      <c r="D28" s="5"/>
      <c r="E28" s="5"/>
      <c r="F28" s="304"/>
      <c r="G28" s="15"/>
    </row>
    <row r="29" spans="1:7" x14ac:dyDescent="0.35">
      <c r="A29" s="445"/>
      <c r="B29" s="109"/>
      <c r="C29" s="303"/>
      <c r="D29" s="5"/>
      <c r="E29" s="5"/>
      <c r="F29" s="304"/>
      <c r="G29" s="15"/>
    </row>
    <row r="30" spans="1:7" x14ac:dyDescent="0.35">
      <c r="A30" s="445"/>
      <c r="B30" s="109"/>
      <c r="C30" s="303"/>
      <c r="D30" s="5"/>
      <c r="E30" s="5"/>
      <c r="F30" s="304"/>
      <c r="G30" s="15"/>
    </row>
    <row r="31" spans="1:7" x14ac:dyDescent="0.35">
      <c r="A31" s="445"/>
      <c r="B31" s="109"/>
      <c r="C31" s="303"/>
      <c r="D31" s="5"/>
      <c r="E31" s="5"/>
      <c r="F31" s="312"/>
      <c r="G31" s="15"/>
    </row>
    <row r="32" spans="1:7" x14ac:dyDescent="0.35">
      <c r="A32" s="444" t="s">
        <v>80</v>
      </c>
      <c r="B32" s="316"/>
      <c r="C32" s="317"/>
      <c r="D32" s="318"/>
      <c r="E32" s="318"/>
      <c r="F32" s="314"/>
      <c r="G32" s="319"/>
    </row>
    <row r="33" spans="1:7" x14ac:dyDescent="0.35">
      <c r="A33" s="445"/>
      <c r="B33" s="109"/>
      <c r="C33" s="303"/>
      <c r="D33" s="5"/>
      <c r="E33" s="5"/>
      <c r="F33" s="304"/>
      <c r="G33" s="15"/>
    </row>
    <row r="34" spans="1:7" x14ac:dyDescent="0.35">
      <c r="A34" s="445"/>
      <c r="B34" s="109"/>
      <c r="C34" s="303"/>
      <c r="D34" s="5"/>
      <c r="E34" s="5"/>
      <c r="F34" s="304"/>
      <c r="G34" s="15"/>
    </row>
    <row r="35" spans="1:7" x14ac:dyDescent="0.35">
      <c r="A35" s="445"/>
      <c r="B35" s="109"/>
      <c r="C35" s="303"/>
      <c r="D35" s="5"/>
      <c r="E35" s="5"/>
      <c r="F35" s="304"/>
      <c r="G35" s="15"/>
    </row>
    <row r="36" spans="1:7" x14ac:dyDescent="0.35">
      <c r="A36" s="445"/>
      <c r="B36" s="109"/>
      <c r="C36" s="303"/>
      <c r="D36" s="5"/>
      <c r="E36" s="5"/>
      <c r="F36" s="304"/>
      <c r="G36" s="15"/>
    </row>
    <row r="37" spans="1:7" x14ac:dyDescent="0.35">
      <c r="A37" s="446"/>
      <c r="B37" s="320"/>
      <c r="C37" s="310"/>
      <c r="D37" s="311"/>
      <c r="E37" s="311"/>
      <c r="F37" s="312"/>
      <c r="G37" s="313"/>
    </row>
    <row r="38" spans="1:7" x14ac:dyDescent="0.35">
      <c r="A38" s="445" t="s">
        <v>81</v>
      </c>
      <c r="B38" s="109"/>
      <c r="C38" s="303"/>
      <c r="D38" s="5"/>
      <c r="E38" s="5"/>
      <c r="F38" s="314"/>
      <c r="G38" s="15"/>
    </row>
    <row r="39" spans="1:7" x14ac:dyDescent="0.35">
      <c r="A39" s="445"/>
      <c r="B39" s="321"/>
      <c r="C39" s="303"/>
      <c r="D39" s="5"/>
      <c r="E39" s="5"/>
      <c r="F39" s="304"/>
      <c r="G39" s="15"/>
    </row>
    <row r="40" spans="1:7" x14ac:dyDescent="0.35">
      <c r="A40" s="445"/>
      <c r="B40" s="321"/>
      <c r="C40" s="303"/>
      <c r="D40" s="5"/>
      <c r="E40" s="5"/>
      <c r="F40" s="304"/>
      <c r="G40" s="15"/>
    </row>
    <row r="41" spans="1:7" x14ac:dyDescent="0.35">
      <c r="A41" s="445"/>
      <c r="B41" s="109"/>
      <c r="C41" s="303"/>
      <c r="D41" s="5"/>
      <c r="E41" s="5"/>
      <c r="F41" s="304"/>
      <c r="G41" s="15"/>
    </row>
    <row r="42" spans="1:7" x14ac:dyDescent="0.35">
      <c r="A42" s="445"/>
      <c r="B42" s="109"/>
      <c r="C42" s="303"/>
      <c r="D42" s="5"/>
      <c r="E42" s="5"/>
      <c r="F42" s="304"/>
      <c r="G42" s="15"/>
    </row>
    <row r="43" spans="1:7" x14ac:dyDescent="0.35">
      <c r="A43" s="445"/>
      <c r="B43" s="109"/>
      <c r="C43" s="303"/>
      <c r="D43" s="5"/>
      <c r="E43" s="5"/>
      <c r="F43" s="312"/>
      <c r="G43" s="15"/>
    </row>
    <row r="44" spans="1:7" x14ac:dyDescent="0.35">
      <c r="A44" s="444" t="s">
        <v>82</v>
      </c>
      <c r="B44" s="316"/>
      <c r="C44" s="317"/>
      <c r="D44" s="318"/>
      <c r="E44" s="318"/>
      <c r="F44" s="314"/>
      <c r="G44" s="319"/>
    </row>
    <row r="45" spans="1:7" x14ac:dyDescent="0.35">
      <c r="A45" s="445"/>
      <c r="B45" s="109"/>
      <c r="C45" s="303"/>
      <c r="D45" s="5"/>
      <c r="E45" s="5"/>
      <c r="F45" s="304"/>
      <c r="G45" s="15"/>
    </row>
    <row r="46" spans="1:7" x14ac:dyDescent="0.35">
      <c r="A46" s="445"/>
      <c r="B46" s="109"/>
      <c r="C46" s="303"/>
      <c r="D46" s="5"/>
      <c r="E46" s="5"/>
      <c r="F46" s="304"/>
      <c r="G46" s="15"/>
    </row>
    <row r="47" spans="1:7" x14ac:dyDescent="0.35">
      <c r="A47" s="445"/>
      <c r="B47" s="109"/>
      <c r="C47" s="303"/>
      <c r="D47" s="5"/>
      <c r="E47" s="5"/>
      <c r="F47" s="304"/>
      <c r="G47" s="15"/>
    </row>
    <row r="48" spans="1:7" x14ac:dyDescent="0.35">
      <c r="A48" s="445"/>
      <c r="B48" s="109"/>
      <c r="C48" s="303"/>
      <c r="D48" s="5"/>
      <c r="E48" s="5"/>
      <c r="F48" s="304"/>
      <c r="G48" s="15"/>
    </row>
    <row r="49" spans="1:11" x14ac:dyDescent="0.35">
      <c r="A49" s="446"/>
      <c r="B49" s="320"/>
      <c r="C49" s="310"/>
      <c r="D49" s="311"/>
      <c r="E49" s="311"/>
      <c r="F49" s="312"/>
      <c r="G49" s="313"/>
    </row>
    <row r="50" spans="1:11" x14ac:dyDescent="0.35">
      <c r="A50" s="445" t="s">
        <v>83</v>
      </c>
      <c r="B50" s="109"/>
      <c r="C50" s="303"/>
      <c r="D50" s="5"/>
      <c r="E50" s="5"/>
      <c r="F50" s="314"/>
      <c r="G50" s="15"/>
    </row>
    <row r="51" spans="1:11" x14ac:dyDescent="0.35">
      <c r="A51" s="445"/>
      <c r="B51" s="321"/>
      <c r="C51" s="303"/>
      <c r="D51" s="5"/>
      <c r="E51" s="5"/>
      <c r="F51" s="304"/>
      <c r="G51" s="15"/>
    </row>
    <row r="52" spans="1:11" x14ac:dyDescent="0.35">
      <c r="A52" s="445"/>
      <c r="B52" s="321"/>
      <c r="C52" s="303"/>
      <c r="D52" s="5"/>
      <c r="E52" s="5"/>
      <c r="F52" s="304"/>
      <c r="G52" s="15"/>
    </row>
    <row r="53" spans="1:11" x14ac:dyDescent="0.35">
      <c r="A53" s="445"/>
      <c r="B53" s="109"/>
      <c r="C53" s="303"/>
      <c r="D53" s="5"/>
      <c r="E53" s="5"/>
      <c r="F53" s="304"/>
      <c r="G53" s="15"/>
    </row>
    <row r="54" spans="1:11" x14ac:dyDescent="0.35">
      <c r="A54" s="445"/>
      <c r="B54" s="109"/>
      <c r="C54" s="303"/>
      <c r="D54" s="5"/>
      <c r="E54" s="5"/>
      <c r="F54" s="304"/>
      <c r="G54" s="15"/>
    </row>
    <row r="55" spans="1:11" x14ac:dyDescent="0.35">
      <c r="A55" s="445"/>
      <c r="B55" s="109"/>
      <c r="C55" s="303"/>
      <c r="D55" s="5"/>
      <c r="E55" s="5"/>
      <c r="F55" s="312"/>
      <c r="G55" s="15"/>
    </row>
    <row r="56" spans="1:11" x14ac:dyDescent="0.35">
      <c r="A56" s="444" t="s">
        <v>84</v>
      </c>
      <c r="B56" s="316"/>
      <c r="C56" s="317"/>
      <c r="D56" s="318"/>
      <c r="E56" s="318"/>
      <c r="F56" s="314"/>
      <c r="G56" s="319"/>
    </row>
    <row r="57" spans="1:11" x14ac:dyDescent="0.35">
      <c r="A57" s="445"/>
      <c r="B57" s="109"/>
      <c r="C57" s="303"/>
      <c r="D57" s="5"/>
      <c r="E57" s="5"/>
      <c r="F57" s="304"/>
      <c r="G57" s="15"/>
    </row>
    <row r="58" spans="1:11" x14ac:dyDescent="0.35">
      <c r="A58" s="445"/>
      <c r="B58" s="109"/>
      <c r="C58" s="303"/>
      <c r="D58" s="5"/>
      <c r="E58" s="5"/>
      <c r="F58" s="304"/>
      <c r="G58" s="15"/>
    </row>
    <row r="59" spans="1:11" x14ac:dyDescent="0.35">
      <c r="A59" s="445"/>
      <c r="B59" s="109"/>
      <c r="C59" s="303"/>
      <c r="D59" s="5"/>
      <c r="E59" s="5"/>
      <c r="F59" s="304"/>
      <c r="G59" s="15"/>
    </row>
    <row r="60" spans="1:11" x14ac:dyDescent="0.35">
      <c r="A60" s="445"/>
      <c r="B60" s="109"/>
      <c r="C60" s="303"/>
      <c r="D60" s="5"/>
      <c r="E60" s="5"/>
      <c r="F60" s="304"/>
      <c r="G60" s="15"/>
    </row>
    <row r="61" spans="1:11" ht="15" thickBot="1" x14ac:dyDescent="0.4">
      <c r="A61" s="446"/>
      <c r="B61" s="320"/>
      <c r="C61" s="310"/>
      <c r="D61" s="311"/>
      <c r="E61" s="311"/>
      <c r="F61" s="312"/>
      <c r="G61" s="313"/>
    </row>
    <row r="62" spans="1:11" x14ac:dyDescent="0.35">
      <c r="A62" s="447" t="s">
        <v>75</v>
      </c>
      <c r="B62" s="299"/>
      <c r="C62" s="300"/>
      <c r="D62" s="301"/>
      <c r="E62" s="301"/>
      <c r="F62" s="302"/>
      <c r="G62" s="298"/>
    </row>
    <row r="63" spans="1:11" x14ac:dyDescent="0.35">
      <c r="A63" s="445"/>
      <c r="B63" s="109"/>
      <c r="C63" s="303"/>
      <c r="D63" s="5"/>
      <c r="E63" s="5"/>
      <c r="F63" s="304"/>
      <c r="G63" s="15"/>
      <c r="I63" s="440"/>
      <c r="J63" s="440"/>
      <c r="K63" s="5"/>
    </row>
    <row r="64" spans="1:11" x14ac:dyDescent="0.35">
      <c r="A64" s="445"/>
      <c r="B64" s="109"/>
      <c r="C64" s="303"/>
      <c r="D64" s="5"/>
      <c r="E64" s="5"/>
      <c r="F64" s="304"/>
      <c r="G64" s="15"/>
      <c r="I64" s="6"/>
      <c r="J64" s="5"/>
      <c r="K64" s="5"/>
    </row>
    <row r="65" spans="1:11" x14ac:dyDescent="0.35">
      <c r="A65" s="445"/>
      <c r="B65" s="109"/>
      <c r="C65" s="303"/>
      <c r="D65" s="5"/>
      <c r="E65" s="5"/>
      <c r="F65" s="304"/>
      <c r="G65" s="15"/>
      <c r="I65" s="7"/>
      <c r="J65" s="5"/>
      <c r="K65" s="5"/>
    </row>
    <row r="66" spans="1:11" x14ac:dyDescent="0.35">
      <c r="A66" s="445"/>
      <c r="B66" s="109"/>
      <c r="C66" s="303"/>
      <c r="D66" s="5"/>
      <c r="E66" s="5"/>
      <c r="F66" s="304"/>
      <c r="G66" s="15"/>
      <c r="I66" s="8"/>
      <c r="K66" s="5"/>
    </row>
    <row r="67" spans="1:11" x14ac:dyDescent="0.35">
      <c r="A67" s="445"/>
      <c r="B67" s="109"/>
      <c r="C67" s="303"/>
      <c r="D67" s="5"/>
      <c r="E67" s="5"/>
      <c r="F67" s="304"/>
      <c r="G67" s="15"/>
      <c r="I67" s="9"/>
      <c r="K67" s="5"/>
    </row>
    <row r="68" spans="1:11" x14ac:dyDescent="0.35">
      <c r="A68" s="444" t="s">
        <v>76</v>
      </c>
      <c r="B68" s="316"/>
      <c r="C68" s="317"/>
      <c r="D68" s="318"/>
      <c r="E68" s="318"/>
      <c r="F68" s="314"/>
      <c r="G68" s="319"/>
    </row>
    <row r="69" spans="1:11" x14ac:dyDescent="0.35">
      <c r="A69" s="445"/>
      <c r="B69" s="109"/>
      <c r="C69" s="303"/>
      <c r="D69" s="5"/>
      <c r="E69" s="5"/>
      <c r="F69" s="304"/>
      <c r="G69" s="15"/>
    </row>
    <row r="70" spans="1:11" x14ac:dyDescent="0.35">
      <c r="A70" s="445"/>
      <c r="B70" s="109"/>
      <c r="C70" s="303"/>
      <c r="D70" s="5"/>
      <c r="E70" s="5"/>
      <c r="F70" s="304"/>
      <c r="G70" s="15"/>
    </row>
    <row r="71" spans="1:11" x14ac:dyDescent="0.35">
      <c r="A71" s="445"/>
      <c r="B71" s="109"/>
      <c r="C71" s="303"/>
      <c r="D71" s="5"/>
      <c r="E71" s="5"/>
      <c r="F71" s="304"/>
      <c r="G71" s="15"/>
    </row>
    <row r="72" spans="1:11" x14ac:dyDescent="0.35">
      <c r="A72" s="445"/>
      <c r="B72" s="109"/>
      <c r="C72" s="303"/>
      <c r="D72" s="5"/>
      <c r="E72" s="5"/>
      <c r="F72" s="304"/>
      <c r="G72" s="15"/>
    </row>
    <row r="73" spans="1:11" x14ac:dyDescent="0.35">
      <c r="A73" s="446"/>
      <c r="B73" s="320"/>
      <c r="C73" s="310"/>
      <c r="D73" s="311"/>
      <c r="E73" s="311"/>
      <c r="F73" s="312"/>
      <c r="G73" s="313"/>
    </row>
    <row r="74" spans="1:11" x14ac:dyDescent="0.35">
      <c r="A74" s="445" t="s">
        <v>77</v>
      </c>
      <c r="B74" s="109"/>
      <c r="C74" s="303"/>
      <c r="D74" s="5"/>
      <c r="E74" s="5"/>
      <c r="F74" s="314"/>
      <c r="G74" s="15"/>
    </row>
    <row r="75" spans="1:11" x14ac:dyDescent="0.35">
      <c r="A75" s="445"/>
      <c r="B75" s="109"/>
      <c r="C75" s="303"/>
      <c r="D75" s="5"/>
      <c r="E75" s="5"/>
      <c r="F75" s="304"/>
      <c r="G75" s="15"/>
    </row>
    <row r="76" spans="1:11" x14ac:dyDescent="0.35">
      <c r="A76" s="445"/>
      <c r="B76" s="109"/>
      <c r="C76" s="303"/>
      <c r="D76" s="5"/>
      <c r="E76" s="5"/>
      <c r="F76" s="304"/>
      <c r="G76" s="15"/>
    </row>
    <row r="77" spans="1:11" x14ac:dyDescent="0.35">
      <c r="A77" s="445"/>
      <c r="B77" s="109"/>
      <c r="C77" s="303"/>
      <c r="D77" s="5"/>
      <c r="E77" s="5"/>
      <c r="F77" s="304"/>
      <c r="G77" s="15"/>
    </row>
    <row r="78" spans="1:11" x14ac:dyDescent="0.35">
      <c r="A78" s="445"/>
      <c r="B78" s="109"/>
      <c r="C78" s="303"/>
      <c r="D78" s="5"/>
      <c r="E78" s="5"/>
      <c r="F78" s="304"/>
      <c r="G78" s="15"/>
    </row>
    <row r="79" spans="1:11" x14ac:dyDescent="0.35">
      <c r="A79" s="445"/>
      <c r="B79" s="109"/>
      <c r="C79" s="303"/>
      <c r="D79" s="5"/>
      <c r="E79" s="5"/>
      <c r="F79" s="312"/>
      <c r="G79" s="15"/>
    </row>
    <row r="80" spans="1:11" x14ac:dyDescent="0.35">
      <c r="A80" s="444" t="s">
        <v>78</v>
      </c>
      <c r="B80" s="316"/>
      <c r="C80" s="317"/>
      <c r="D80" s="318"/>
      <c r="E80" s="318"/>
      <c r="F80" s="314"/>
      <c r="G80" s="319"/>
    </row>
    <row r="81" spans="1:7" x14ac:dyDescent="0.35">
      <c r="A81" s="445"/>
      <c r="B81" s="109"/>
      <c r="C81" s="303"/>
      <c r="D81" s="5"/>
      <c r="E81" s="5"/>
      <c r="F81" s="304"/>
      <c r="G81" s="15"/>
    </row>
    <row r="82" spans="1:7" x14ac:dyDescent="0.35">
      <c r="A82" s="445"/>
      <c r="B82" s="109"/>
      <c r="C82" s="303"/>
      <c r="D82" s="5"/>
      <c r="E82" s="5"/>
      <c r="F82" s="304"/>
      <c r="G82" s="15"/>
    </row>
    <row r="83" spans="1:7" x14ac:dyDescent="0.35">
      <c r="A83" s="445"/>
      <c r="B83" s="109"/>
      <c r="C83" s="303"/>
      <c r="D83" s="5"/>
      <c r="E83" s="5"/>
      <c r="F83" s="304"/>
      <c r="G83" s="15"/>
    </row>
    <row r="84" spans="1:7" x14ac:dyDescent="0.35">
      <c r="A84" s="445"/>
      <c r="B84" s="109"/>
      <c r="C84" s="303"/>
      <c r="D84" s="5"/>
      <c r="E84" s="5"/>
      <c r="F84" s="304"/>
      <c r="G84" s="15"/>
    </row>
    <row r="85" spans="1:7" x14ac:dyDescent="0.35">
      <c r="A85" s="446"/>
      <c r="B85" s="320"/>
      <c r="C85" s="310"/>
      <c r="D85" s="311"/>
      <c r="E85" s="311"/>
      <c r="F85" s="312"/>
      <c r="G85" s="313"/>
    </row>
    <row r="86" spans="1:7" x14ac:dyDescent="0.35">
      <c r="A86" s="445" t="s">
        <v>79</v>
      </c>
      <c r="B86" s="109"/>
      <c r="C86" s="303"/>
      <c r="D86" s="5"/>
      <c r="E86" s="5"/>
      <c r="F86" s="314"/>
      <c r="G86" s="15"/>
    </row>
    <row r="87" spans="1:7" x14ac:dyDescent="0.35">
      <c r="A87" s="445"/>
      <c r="B87" s="109"/>
      <c r="C87" s="303"/>
      <c r="D87" s="5"/>
      <c r="E87" s="5"/>
      <c r="F87" s="304"/>
      <c r="G87" s="15"/>
    </row>
    <row r="88" spans="1:7" x14ac:dyDescent="0.35">
      <c r="A88" s="445"/>
      <c r="B88" s="109"/>
      <c r="C88" s="303"/>
      <c r="D88" s="5"/>
      <c r="E88" s="5"/>
      <c r="F88" s="304"/>
      <c r="G88" s="15"/>
    </row>
    <row r="89" spans="1:7" x14ac:dyDescent="0.35">
      <c r="A89" s="445"/>
      <c r="B89" s="109"/>
      <c r="C89" s="303"/>
      <c r="D89" s="5"/>
      <c r="E89" s="5"/>
      <c r="F89" s="304"/>
      <c r="G89" s="15"/>
    </row>
    <row r="90" spans="1:7" x14ac:dyDescent="0.35">
      <c r="A90" s="445"/>
      <c r="B90" s="109"/>
      <c r="C90" s="303"/>
      <c r="D90" s="5"/>
      <c r="E90" s="5"/>
      <c r="F90" s="304"/>
      <c r="G90" s="15"/>
    </row>
    <row r="91" spans="1:7" x14ac:dyDescent="0.35">
      <c r="A91" s="445"/>
      <c r="B91" s="109"/>
      <c r="C91" s="303"/>
      <c r="D91" s="5"/>
      <c r="E91" s="5"/>
      <c r="F91" s="312"/>
      <c r="G91" s="15"/>
    </row>
    <row r="92" spans="1:7" x14ac:dyDescent="0.35">
      <c r="A92" s="444" t="s">
        <v>80</v>
      </c>
      <c r="B92" s="316"/>
      <c r="C92" s="317"/>
      <c r="D92" s="318"/>
      <c r="E92" s="318"/>
      <c r="F92" s="314"/>
      <c r="G92" s="319"/>
    </row>
    <row r="93" spans="1:7" x14ac:dyDescent="0.35">
      <c r="A93" s="445"/>
      <c r="B93" s="109"/>
      <c r="C93" s="303"/>
      <c r="D93" s="5"/>
      <c r="E93" s="5"/>
      <c r="F93" s="304"/>
      <c r="G93" s="15"/>
    </row>
    <row r="94" spans="1:7" x14ac:dyDescent="0.35">
      <c r="A94" s="445"/>
      <c r="B94" s="109"/>
      <c r="C94" s="303"/>
      <c r="D94" s="5"/>
      <c r="E94" s="5"/>
      <c r="F94" s="304"/>
      <c r="G94" s="15"/>
    </row>
    <row r="95" spans="1:7" x14ac:dyDescent="0.35">
      <c r="A95" s="445"/>
      <c r="B95" s="109"/>
      <c r="C95" s="303"/>
      <c r="D95" s="5"/>
      <c r="E95" s="5"/>
      <c r="F95" s="304"/>
      <c r="G95" s="15"/>
    </row>
    <row r="96" spans="1:7" x14ac:dyDescent="0.35">
      <c r="A96" s="445"/>
      <c r="B96" s="109"/>
      <c r="C96" s="303"/>
      <c r="D96" s="5"/>
      <c r="E96" s="5"/>
      <c r="F96" s="304"/>
      <c r="G96" s="15"/>
    </row>
    <row r="97" spans="1:7" x14ac:dyDescent="0.35">
      <c r="A97" s="446"/>
      <c r="B97" s="320"/>
      <c r="C97" s="310"/>
      <c r="D97" s="311"/>
      <c r="E97" s="311"/>
      <c r="F97" s="312"/>
      <c r="G97" s="313"/>
    </row>
    <row r="98" spans="1:7" x14ac:dyDescent="0.35">
      <c r="A98" s="445" t="s">
        <v>81</v>
      </c>
      <c r="B98" s="109"/>
      <c r="C98" s="303"/>
      <c r="D98" s="5"/>
      <c r="E98" s="5"/>
      <c r="F98" s="314"/>
      <c r="G98" s="15"/>
    </row>
    <row r="99" spans="1:7" x14ac:dyDescent="0.35">
      <c r="A99" s="445"/>
      <c r="B99" s="321"/>
      <c r="C99" s="303"/>
      <c r="D99" s="5"/>
      <c r="E99" s="5"/>
      <c r="F99" s="304"/>
      <c r="G99" s="15"/>
    </row>
    <row r="100" spans="1:7" x14ac:dyDescent="0.35">
      <c r="A100" s="445"/>
      <c r="B100" s="321"/>
      <c r="C100" s="303"/>
      <c r="D100" s="5"/>
      <c r="E100" s="5"/>
      <c r="F100" s="304"/>
      <c r="G100" s="15"/>
    </row>
    <row r="101" spans="1:7" x14ac:dyDescent="0.35">
      <c r="A101" s="445"/>
      <c r="B101" s="109"/>
      <c r="C101" s="303"/>
      <c r="D101" s="5"/>
      <c r="E101" s="5"/>
      <c r="F101" s="304"/>
      <c r="G101" s="15"/>
    </row>
    <row r="102" spans="1:7" x14ac:dyDescent="0.35">
      <c r="A102" s="445"/>
      <c r="B102" s="109"/>
      <c r="C102" s="303"/>
      <c r="D102" s="5"/>
      <c r="E102" s="5"/>
      <c r="F102" s="304"/>
      <c r="G102" s="15"/>
    </row>
    <row r="103" spans="1:7" x14ac:dyDescent="0.35">
      <c r="A103" s="445"/>
      <c r="B103" s="109"/>
      <c r="C103" s="303"/>
      <c r="D103" s="5"/>
      <c r="E103" s="5"/>
      <c r="F103" s="312"/>
      <c r="G103" s="15"/>
    </row>
    <row r="104" spans="1:7" x14ac:dyDescent="0.35">
      <c r="A104" s="444" t="s">
        <v>82</v>
      </c>
      <c r="B104" s="316"/>
      <c r="C104" s="317"/>
      <c r="D104" s="318"/>
      <c r="E104" s="318"/>
      <c r="F104" s="314"/>
      <c r="G104" s="319"/>
    </row>
    <row r="105" spans="1:7" x14ac:dyDescent="0.35">
      <c r="A105" s="445"/>
      <c r="B105" s="109"/>
      <c r="C105" s="303"/>
      <c r="D105" s="5"/>
      <c r="E105" s="5"/>
      <c r="F105" s="304"/>
      <c r="G105" s="15"/>
    </row>
    <row r="106" spans="1:7" x14ac:dyDescent="0.35">
      <c r="A106" s="445"/>
      <c r="B106" s="109"/>
      <c r="C106" s="305"/>
      <c r="D106" s="5"/>
      <c r="E106" s="5"/>
      <c r="F106" s="304"/>
      <c r="G106" s="15"/>
    </row>
    <row r="107" spans="1:7" x14ac:dyDescent="0.35">
      <c r="A107" s="445"/>
      <c r="B107" s="109"/>
      <c r="C107" s="303"/>
      <c r="D107" s="5"/>
      <c r="E107" s="5"/>
      <c r="F107" s="304"/>
      <c r="G107" s="15"/>
    </row>
    <row r="108" spans="1:7" x14ac:dyDescent="0.35">
      <c r="A108" s="445"/>
      <c r="B108" s="109"/>
      <c r="C108" s="303"/>
      <c r="D108" s="5"/>
      <c r="E108" s="5"/>
      <c r="F108" s="304"/>
      <c r="G108" s="15"/>
    </row>
    <row r="109" spans="1:7" x14ac:dyDescent="0.35">
      <c r="A109" s="446"/>
      <c r="B109" s="320"/>
      <c r="C109" s="310"/>
      <c r="D109" s="311"/>
      <c r="E109" s="311"/>
      <c r="F109" s="312"/>
      <c r="G109" s="313"/>
    </row>
    <row r="110" spans="1:7" x14ac:dyDescent="0.35">
      <c r="A110" s="445" t="s">
        <v>83</v>
      </c>
      <c r="B110" s="109"/>
      <c r="C110" s="303"/>
      <c r="D110" s="5"/>
      <c r="E110" s="5"/>
      <c r="F110" s="314"/>
      <c r="G110" s="15"/>
    </row>
    <row r="111" spans="1:7" x14ac:dyDescent="0.35">
      <c r="A111" s="445"/>
      <c r="B111" s="321"/>
      <c r="C111" s="303"/>
      <c r="D111" s="5"/>
      <c r="E111" s="5"/>
      <c r="F111" s="304"/>
      <c r="G111" s="15"/>
    </row>
    <row r="112" spans="1:7" x14ac:dyDescent="0.35">
      <c r="A112" s="445"/>
      <c r="B112" s="321"/>
      <c r="C112" s="303"/>
      <c r="D112" s="5"/>
      <c r="E112" s="5"/>
      <c r="F112" s="304"/>
      <c r="G112" s="15"/>
    </row>
    <row r="113" spans="1:10" x14ac:dyDescent="0.35">
      <c r="A113" s="445"/>
      <c r="B113" s="109"/>
      <c r="C113" s="303"/>
      <c r="D113" s="5"/>
      <c r="E113" s="5"/>
      <c r="F113" s="304"/>
      <c r="G113" s="15"/>
    </row>
    <row r="114" spans="1:10" x14ac:dyDescent="0.35">
      <c r="A114" s="445"/>
      <c r="B114" s="109"/>
      <c r="C114" s="303"/>
      <c r="D114" s="5"/>
      <c r="E114" s="5"/>
      <c r="F114" s="304"/>
      <c r="G114" s="15"/>
    </row>
    <row r="115" spans="1:10" x14ac:dyDescent="0.35">
      <c r="A115" s="445"/>
      <c r="B115" s="109"/>
      <c r="C115" s="303"/>
      <c r="D115" s="5"/>
      <c r="E115" s="5"/>
      <c r="F115" s="312"/>
      <c r="G115" s="15"/>
    </row>
    <row r="116" spans="1:10" x14ac:dyDescent="0.35">
      <c r="A116" s="444" t="s">
        <v>84</v>
      </c>
      <c r="B116" s="316"/>
      <c r="C116" s="317"/>
      <c r="D116" s="318"/>
      <c r="E116" s="318"/>
      <c r="F116" s="314"/>
      <c r="G116" s="319"/>
    </row>
    <row r="117" spans="1:10" x14ac:dyDescent="0.35">
      <c r="A117" s="445"/>
      <c r="B117" s="109"/>
      <c r="C117" s="303"/>
      <c r="D117" s="5"/>
      <c r="E117" s="5"/>
      <c r="F117" s="304"/>
      <c r="G117" s="15"/>
    </row>
    <row r="118" spans="1:10" x14ac:dyDescent="0.35">
      <c r="A118" s="445"/>
      <c r="B118" s="109"/>
      <c r="C118" s="303"/>
      <c r="D118" s="5"/>
      <c r="E118" s="5"/>
      <c r="F118" s="304"/>
      <c r="G118" s="15"/>
    </row>
    <row r="119" spans="1:10" x14ac:dyDescent="0.35">
      <c r="A119" s="445"/>
      <c r="B119" s="109"/>
      <c r="C119" s="303"/>
      <c r="D119" s="5"/>
      <c r="E119" s="5"/>
      <c r="F119" s="304"/>
      <c r="G119" s="15"/>
    </row>
    <row r="120" spans="1:10" x14ac:dyDescent="0.35">
      <c r="A120" s="445"/>
      <c r="B120" s="109"/>
      <c r="C120" s="303"/>
      <c r="D120" s="5"/>
      <c r="E120" s="5"/>
      <c r="F120" s="304"/>
      <c r="G120" s="15"/>
    </row>
    <row r="121" spans="1:10" x14ac:dyDescent="0.35">
      <c r="A121" s="446"/>
      <c r="B121" s="320"/>
      <c r="C121" s="310"/>
      <c r="D121" s="311"/>
      <c r="E121" s="311"/>
      <c r="F121" s="312"/>
      <c r="G121" s="313"/>
    </row>
    <row r="122" spans="1:10" x14ac:dyDescent="0.35">
      <c r="A122" s="445" t="s">
        <v>85</v>
      </c>
      <c r="B122" s="109"/>
      <c r="C122" s="303"/>
      <c r="D122" s="5"/>
      <c r="E122" s="5"/>
      <c r="F122" s="314"/>
      <c r="G122" s="15"/>
      <c r="H122" s="5"/>
      <c r="I122" s="5"/>
      <c r="J122" s="5"/>
    </row>
    <row r="123" spans="1:10" x14ac:dyDescent="0.35">
      <c r="A123" s="445"/>
      <c r="B123" s="109"/>
      <c r="C123" s="303"/>
      <c r="D123" s="5"/>
      <c r="E123" s="5"/>
      <c r="F123" s="304"/>
      <c r="G123" s="15"/>
      <c r="H123" s="5"/>
      <c r="I123" s="5"/>
      <c r="J123" s="5"/>
    </row>
    <row r="124" spans="1:10" x14ac:dyDescent="0.35">
      <c r="A124" s="445"/>
      <c r="B124" s="109"/>
      <c r="C124" s="303"/>
      <c r="D124" s="5"/>
      <c r="E124" s="5"/>
      <c r="F124" s="304"/>
      <c r="G124" s="15"/>
      <c r="H124" s="5"/>
      <c r="I124" s="5"/>
      <c r="J124" s="5"/>
    </row>
    <row r="125" spans="1:10" x14ac:dyDescent="0.35">
      <c r="A125" s="445"/>
      <c r="B125" s="109"/>
      <c r="C125" s="303"/>
      <c r="D125" s="5"/>
      <c r="E125" s="5"/>
      <c r="F125" s="304"/>
      <c r="G125" s="15"/>
      <c r="H125" s="5"/>
      <c r="I125" s="5"/>
      <c r="J125" s="5"/>
    </row>
    <row r="126" spans="1:10" x14ac:dyDescent="0.35">
      <c r="A126" s="445"/>
      <c r="B126" s="109"/>
      <c r="C126" s="303"/>
      <c r="D126" s="5"/>
      <c r="E126" s="5"/>
      <c r="F126" s="304"/>
      <c r="G126" s="15"/>
      <c r="H126" s="5"/>
      <c r="I126" s="5"/>
      <c r="J126" s="5"/>
    </row>
    <row r="127" spans="1:10" x14ac:dyDescent="0.35">
      <c r="A127" s="446"/>
      <c r="B127" s="109"/>
      <c r="C127" s="303"/>
      <c r="D127" s="5"/>
      <c r="E127" s="5"/>
      <c r="F127" s="312"/>
      <c r="G127" s="15"/>
      <c r="H127" s="5"/>
      <c r="I127" s="5"/>
      <c r="J127" s="5"/>
    </row>
    <row r="128" spans="1:10" x14ac:dyDescent="0.35">
      <c r="A128" s="444" t="s">
        <v>86</v>
      </c>
      <c r="B128" s="316"/>
      <c r="C128" s="317"/>
      <c r="D128" s="318"/>
      <c r="E128" s="318"/>
      <c r="F128" s="314"/>
      <c r="G128" s="319"/>
      <c r="H128" s="5"/>
      <c r="I128" s="5"/>
      <c r="J128" s="5"/>
    </row>
    <row r="129" spans="1:10" x14ac:dyDescent="0.35">
      <c r="A129" s="445"/>
      <c r="B129" s="109"/>
      <c r="C129" s="303"/>
      <c r="D129" s="5"/>
      <c r="E129" s="5"/>
      <c r="F129" s="304"/>
      <c r="G129" s="15"/>
      <c r="H129" s="5"/>
      <c r="I129" s="5"/>
      <c r="J129" s="5"/>
    </row>
    <row r="130" spans="1:10" x14ac:dyDescent="0.35">
      <c r="A130" s="445"/>
      <c r="B130" s="109"/>
      <c r="C130" s="303"/>
      <c r="D130" s="5"/>
      <c r="E130" s="5"/>
      <c r="F130" s="304"/>
      <c r="G130" s="15"/>
      <c r="H130" s="5"/>
      <c r="I130" s="5"/>
      <c r="J130" s="5"/>
    </row>
    <row r="131" spans="1:10" x14ac:dyDescent="0.35">
      <c r="A131" s="445"/>
      <c r="B131" s="109"/>
      <c r="C131" s="303"/>
      <c r="D131" s="5"/>
      <c r="E131" s="5"/>
      <c r="F131" s="304"/>
      <c r="G131" s="15"/>
      <c r="H131" s="5"/>
      <c r="I131" s="5"/>
      <c r="J131" s="5"/>
    </row>
    <row r="132" spans="1:10" x14ac:dyDescent="0.35">
      <c r="A132" s="445"/>
      <c r="B132" s="109"/>
      <c r="C132" s="303"/>
      <c r="D132" s="5"/>
      <c r="E132" s="5"/>
      <c r="F132" s="304"/>
      <c r="G132" s="15"/>
      <c r="H132" s="5"/>
      <c r="I132" s="5"/>
      <c r="J132" s="5"/>
    </row>
    <row r="133" spans="1:10" x14ac:dyDescent="0.35">
      <c r="A133" s="446"/>
      <c r="B133" s="320"/>
      <c r="C133" s="310"/>
      <c r="D133" s="311"/>
      <c r="E133" s="311"/>
      <c r="F133" s="312"/>
      <c r="G133" s="313"/>
      <c r="H133" s="5"/>
      <c r="I133" s="5"/>
      <c r="J133" s="5"/>
    </row>
    <row r="134" spans="1:10" x14ac:dyDescent="0.35">
      <c r="A134" s="444" t="s">
        <v>87</v>
      </c>
      <c r="B134" s="109"/>
      <c r="C134" s="303"/>
      <c r="D134" s="5"/>
      <c r="E134" s="5"/>
      <c r="F134" s="314"/>
      <c r="G134" s="15"/>
      <c r="H134" s="5"/>
      <c r="I134" s="5"/>
      <c r="J134" s="5"/>
    </row>
    <row r="135" spans="1:10" x14ac:dyDescent="0.35">
      <c r="A135" s="445"/>
      <c r="B135" s="321"/>
      <c r="C135" s="303"/>
      <c r="D135" s="5"/>
      <c r="E135" s="5"/>
      <c r="F135" s="304"/>
      <c r="G135" s="15"/>
      <c r="H135" s="5"/>
      <c r="I135" s="5"/>
      <c r="J135" s="5"/>
    </row>
    <row r="136" spans="1:10" x14ac:dyDescent="0.35">
      <c r="A136" s="445"/>
      <c r="B136" s="321"/>
      <c r="C136" s="303"/>
      <c r="D136" s="5"/>
      <c r="E136" s="5"/>
      <c r="F136" s="304"/>
      <c r="G136" s="15"/>
      <c r="H136" s="5"/>
      <c r="I136" s="5"/>
      <c r="J136" s="5"/>
    </row>
    <row r="137" spans="1:10" x14ac:dyDescent="0.35">
      <c r="A137" s="445"/>
      <c r="B137" s="109"/>
      <c r="C137" s="303"/>
      <c r="D137" s="5"/>
      <c r="E137" s="5"/>
      <c r="F137" s="304"/>
      <c r="G137" s="15"/>
      <c r="H137" s="5"/>
      <c r="I137" s="5"/>
      <c r="J137" s="5"/>
    </row>
    <row r="138" spans="1:10" x14ac:dyDescent="0.35">
      <c r="A138" s="445"/>
      <c r="B138" s="109"/>
      <c r="C138" s="303"/>
      <c r="D138" s="5"/>
      <c r="E138" s="5"/>
      <c r="F138" s="304"/>
      <c r="G138" s="15"/>
      <c r="H138" s="5"/>
      <c r="I138" s="5"/>
      <c r="J138" s="5"/>
    </row>
    <row r="139" spans="1:10" x14ac:dyDescent="0.35">
      <c r="A139" s="446"/>
      <c r="B139" s="109"/>
      <c r="C139" s="303"/>
      <c r="D139" s="5"/>
      <c r="E139" s="5"/>
      <c r="F139" s="312"/>
      <c r="G139" s="15"/>
      <c r="H139" s="5"/>
      <c r="I139" s="5"/>
      <c r="J139" s="5"/>
    </row>
    <row r="140" spans="1:10" x14ac:dyDescent="0.35">
      <c r="A140" s="444" t="s">
        <v>88</v>
      </c>
      <c r="B140" s="316"/>
      <c r="C140" s="317"/>
      <c r="D140" s="318"/>
      <c r="E140" s="318"/>
      <c r="F140" s="314"/>
      <c r="G140" s="319"/>
      <c r="H140" s="5"/>
      <c r="I140" s="5"/>
      <c r="J140" s="5"/>
    </row>
    <row r="141" spans="1:10" x14ac:dyDescent="0.35">
      <c r="A141" s="445"/>
      <c r="B141" s="109"/>
      <c r="C141" s="303"/>
      <c r="D141" s="5"/>
      <c r="E141" s="5"/>
      <c r="F141" s="304"/>
      <c r="G141" s="15"/>
      <c r="H141" s="5"/>
      <c r="I141" s="5"/>
      <c r="J141" s="5"/>
    </row>
    <row r="142" spans="1:10" x14ac:dyDescent="0.35">
      <c r="A142" s="445"/>
      <c r="B142" s="109"/>
      <c r="C142" s="303"/>
      <c r="D142" s="5"/>
      <c r="E142" s="5"/>
      <c r="F142" s="304"/>
      <c r="G142" s="15"/>
      <c r="H142" s="5"/>
      <c r="I142" s="5"/>
      <c r="J142" s="5"/>
    </row>
    <row r="143" spans="1:10" x14ac:dyDescent="0.35">
      <c r="A143" s="445"/>
      <c r="B143" s="109"/>
      <c r="C143" s="303"/>
      <c r="D143" s="5"/>
      <c r="E143" s="5"/>
      <c r="F143" s="304"/>
      <c r="G143" s="15"/>
      <c r="H143" s="5"/>
      <c r="I143" s="5"/>
      <c r="J143" s="5"/>
    </row>
    <row r="144" spans="1:10" x14ac:dyDescent="0.35">
      <c r="A144" s="445"/>
      <c r="B144" s="109"/>
      <c r="C144" s="303"/>
      <c r="D144" s="5"/>
      <c r="E144" s="5"/>
      <c r="F144" s="304"/>
      <c r="G144" s="15"/>
      <c r="H144" s="5"/>
      <c r="I144" s="5"/>
      <c r="J144" s="5"/>
    </row>
    <row r="145" spans="1:10" ht="15" thickBot="1" x14ac:dyDescent="0.4">
      <c r="A145" s="446"/>
      <c r="B145" s="306"/>
      <c r="C145" s="315"/>
      <c r="D145" s="307"/>
      <c r="E145" s="307"/>
      <c r="F145" s="308"/>
      <c r="G145" s="309"/>
      <c r="H145" s="5"/>
      <c r="I145" s="5"/>
      <c r="J145" s="5"/>
    </row>
    <row r="146" spans="1:10" x14ac:dyDescent="0.35">
      <c r="A146" s="5"/>
      <c r="B146" s="109"/>
      <c r="C146" s="15"/>
      <c r="D146" s="5"/>
      <c r="E146" s="5"/>
      <c r="F146" s="15"/>
      <c r="G146" s="15"/>
      <c r="H146" s="5"/>
      <c r="I146" s="5"/>
      <c r="J146" s="5"/>
    </row>
    <row r="147" spans="1:10" x14ac:dyDescent="0.35">
      <c r="A147" s="5"/>
      <c r="B147" s="253"/>
      <c r="C147" s="15"/>
      <c r="D147" s="5"/>
      <c r="E147" s="5"/>
      <c r="F147" s="15"/>
      <c r="G147" s="15"/>
      <c r="H147" s="5"/>
      <c r="I147" s="5"/>
      <c r="J147" s="5"/>
    </row>
    <row r="148" spans="1:10" x14ac:dyDescent="0.35">
      <c r="A148" s="5"/>
      <c r="B148" s="109"/>
      <c r="C148" s="15"/>
      <c r="D148" s="5"/>
      <c r="E148" s="5"/>
      <c r="F148" s="15"/>
      <c r="G148" s="15"/>
      <c r="H148" s="5"/>
      <c r="I148" s="5"/>
      <c r="J148" s="5"/>
    </row>
    <row r="149" spans="1:10" x14ac:dyDescent="0.35">
      <c r="A149" s="5"/>
      <c r="B149" s="109"/>
      <c r="C149" s="15"/>
      <c r="D149" s="5"/>
      <c r="E149" s="5"/>
      <c r="F149" s="15"/>
      <c r="G149" s="15"/>
      <c r="H149" s="5"/>
      <c r="I149" s="5"/>
      <c r="J149" s="5"/>
    </row>
    <row r="150" spans="1:10" x14ac:dyDescent="0.35">
      <c r="A150" s="5"/>
      <c r="B150" s="109"/>
      <c r="C150" s="15"/>
      <c r="D150" s="5"/>
      <c r="E150" s="5"/>
      <c r="F150" s="15"/>
      <c r="G150" s="15"/>
      <c r="H150" s="5"/>
      <c r="I150" s="5"/>
      <c r="J150" s="5"/>
    </row>
    <row r="151" spans="1:10" x14ac:dyDescent="0.35">
      <c r="A151" s="5"/>
      <c r="B151" s="109"/>
      <c r="C151" s="15"/>
      <c r="D151" s="5"/>
      <c r="E151" s="5"/>
      <c r="F151" s="15"/>
      <c r="G151" s="15"/>
      <c r="H151" s="5"/>
      <c r="I151" s="5"/>
      <c r="J151" s="5"/>
    </row>
    <row r="152" spans="1:10" x14ac:dyDescent="0.35">
      <c r="A152" s="5"/>
      <c r="B152" s="109"/>
      <c r="C152" s="15"/>
      <c r="D152" s="5"/>
      <c r="E152" s="5"/>
      <c r="F152" s="15"/>
      <c r="G152" s="15"/>
      <c r="H152" s="5"/>
      <c r="I152" s="5"/>
      <c r="J152" s="5"/>
    </row>
    <row r="153" spans="1:10" x14ac:dyDescent="0.35">
      <c r="A153" s="5"/>
      <c r="B153" s="109"/>
      <c r="C153" s="15"/>
      <c r="D153" s="5"/>
      <c r="E153" s="5"/>
      <c r="F153" s="15"/>
      <c r="G153" s="15"/>
      <c r="H153" s="5"/>
      <c r="I153" s="5"/>
      <c r="J153" s="5"/>
    </row>
    <row r="154" spans="1:10" x14ac:dyDescent="0.35">
      <c r="A154" s="5"/>
      <c r="B154" s="109"/>
      <c r="C154" s="15"/>
      <c r="D154" s="5"/>
      <c r="E154" s="5"/>
      <c r="F154" s="15"/>
      <c r="G154" s="15"/>
      <c r="H154" s="5"/>
      <c r="I154" s="5"/>
      <c r="J154" s="5"/>
    </row>
    <row r="155" spans="1:10" x14ac:dyDescent="0.35">
      <c r="A155" s="5"/>
      <c r="B155" s="109"/>
      <c r="C155" s="15"/>
      <c r="D155" s="5"/>
      <c r="E155" s="5"/>
      <c r="F155" s="15"/>
      <c r="G155" s="15"/>
      <c r="H155" s="5"/>
      <c r="I155" s="5"/>
      <c r="J155" s="5"/>
    </row>
    <row r="156" spans="1:10" x14ac:dyDescent="0.35">
      <c r="A156" s="5"/>
      <c r="B156" s="109"/>
      <c r="C156" s="15"/>
      <c r="D156" s="5"/>
      <c r="E156" s="5"/>
      <c r="F156" s="15"/>
      <c r="G156" s="15"/>
      <c r="H156" s="5"/>
      <c r="I156" s="5"/>
      <c r="J156" s="5"/>
    </row>
    <row r="157" spans="1:10" x14ac:dyDescent="0.35">
      <c r="A157" s="5"/>
      <c r="B157" s="109"/>
      <c r="C157" s="15"/>
      <c r="D157" s="5"/>
      <c r="E157" s="5"/>
      <c r="F157" s="15"/>
      <c r="G157" s="15"/>
      <c r="H157" s="5"/>
      <c r="I157" s="5"/>
      <c r="J157" s="5"/>
    </row>
    <row r="158" spans="1:10" x14ac:dyDescent="0.35">
      <c r="A158" s="5"/>
      <c r="B158" s="109"/>
      <c r="C158" s="15"/>
      <c r="D158" s="5"/>
      <c r="E158" s="5"/>
      <c r="F158" s="15"/>
      <c r="G158" s="15"/>
      <c r="H158" s="5"/>
      <c r="I158" s="5"/>
      <c r="J158" s="5"/>
    </row>
    <row r="159" spans="1:10" x14ac:dyDescent="0.35">
      <c r="A159" s="5"/>
      <c r="B159" s="109"/>
      <c r="C159" s="15"/>
      <c r="D159" s="5"/>
      <c r="E159" s="5"/>
      <c r="F159" s="15"/>
      <c r="G159" s="15"/>
      <c r="H159" s="5"/>
      <c r="I159" s="5"/>
      <c r="J159" s="5"/>
    </row>
    <row r="160" spans="1:10" x14ac:dyDescent="0.35">
      <c r="A160" s="5"/>
      <c r="B160" s="109"/>
      <c r="C160" s="15"/>
      <c r="D160" s="5"/>
      <c r="E160" s="5"/>
      <c r="F160" s="15"/>
      <c r="G160" s="15"/>
      <c r="H160" s="5"/>
      <c r="I160" s="5"/>
      <c r="J160" s="5"/>
    </row>
    <row r="161" spans="1:10" x14ac:dyDescent="0.35">
      <c r="A161" s="5"/>
      <c r="B161" s="109"/>
      <c r="C161" s="15"/>
      <c r="D161" s="5"/>
      <c r="E161" s="5"/>
      <c r="F161" s="15"/>
      <c r="G161" s="15"/>
      <c r="H161" s="5"/>
      <c r="I161" s="5"/>
      <c r="J161" s="5"/>
    </row>
    <row r="162" spans="1:10" x14ac:dyDescent="0.35">
      <c r="A162" s="5"/>
      <c r="B162" s="109"/>
      <c r="C162" s="15"/>
      <c r="D162" s="5"/>
      <c r="E162" s="5"/>
      <c r="F162" s="15"/>
      <c r="G162" s="15"/>
      <c r="H162" s="5"/>
      <c r="I162" s="5"/>
      <c r="J162" s="5"/>
    </row>
    <row r="163" spans="1:10" x14ac:dyDescent="0.35">
      <c r="A163" s="5"/>
      <c r="B163" s="109"/>
      <c r="C163" s="15"/>
      <c r="D163" s="5"/>
      <c r="E163" s="5"/>
      <c r="F163" s="15"/>
      <c r="G163" s="15"/>
      <c r="H163" s="5"/>
      <c r="I163" s="5"/>
      <c r="J163" s="5"/>
    </row>
    <row r="164" spans="1:10" x14ac:dyDescent="0.35">
      <c r="A164" s="5"/>
      <c r="B164" s="109"/>
      <c r="C164" s="15"/>
      <c r="D164" s="5"/>
      <c r="E164" s="5"/>
      <c r="F164" s="15"/>
      <c r="G164" s="15"/>
      <c r="H164" s="5"/>
      <c r="I164" s="5"/>
      <c r="J164" s="5"/>
    </row>
    <row r="165" spans="1:10" x14ac:dyDescent="0.35">
      <c r="A165" s="5"/>
      <c r="B165" s="109"/>
      <c r="C165" s="15"/>
      <c r="D165" s="5"/>
      <c r="E165" s="5"/>
      <c r="F165" s="15"/>
      <c r="G165" s="15"/>
      <c r="H165" s="5"/>
      <c r="I165" s="5"/>
      <c r="J165" s="5"/>
    </row>
    <row r="166" spans="1:10" x14ac:dyDescent="0.35">
      <c r="A166" s="5"/>
      <c r="B166" s="109"/>
      <c r="C166" s="15"/>
      <c r="D166" s="5"/>
      <c r="E166" s="5"/>
      <c r="F166" s="15"/>
      <c r="G166" s="15"/>
      <c r="H166" s="5"/>
      <c r="I166" s="5"/>
      <c r="J166" s="5"/>
    </row>
    <row r="167" spans="1:10" x14ac:dyDescent="0.35">
      <c r="A167" s="5"/>
      <c r="B167" s="109"/>
      <c r="C167" s="15"/>
      <c r="D167" s="5"/>
      <c r="E167" s="5"/>
      <c r="F167" s="15"/>
      <c r="G167" s="15"/>
      <c r="H167" s="5"/>
      <c r="I167" s="5"/>
      <c r="J167" s="5"/>
    </row>
    <row r="168" spans="1:10" x14ac:dyDescent="0.35">
      <c r="A168" s="5"/>
      <c r="B168" s="109"/>
      <c r="C168" s="15"/>
      <c r="D168" s="5"/>
      <c r="E168" s="5"/>
      <c r="F168" s="15"/>
      <c r="G168" s="15"/>
      <c r="H168" s="5"/>
      <c r="I168" s="5"/>
      <c r="J168" s="5"/>
    </row>
    <row r="169" spans="1:10" x14ac:dyDescent="0.35">
      <c r="A169" s="5"/>
      <c r="B169" s="109"/>
      <c r="C169" s="15"/>
      <c r="D169" s="5"/>
      <c r="E169" s="5"/>
      <c r="F169" s="15"/>
      <c r="G169" s="15"/>
      <c r="H169" s="5"/>
      <c r="I169" s="5"/>
      <c r="J169" s="5"/>
    </row>
    <row r="170" spans="1:10" x14ac:dyDescent="0.35">
      <c r="A170" s="5"/>
      <c r="B170" s="253"/>
      <c r="C170" s="15"/>
      <c r="D170" s="5"/>
      <c r="E170" s="5"/>
      <c r="F170" s="15"/>
      <c r="G170" s="15"/>
      <c r="H170" s="5"/>
      <c r="I170" s="5"/>
      <c r="J170" s="5"/>
    </row>
    <row r="171" spans="1:10" x14ac:dyDescent="0.35">
      <c r="A171" s="5"/>
      <c r="B171" s="109"/>
      <c r="C171" s="15"/>
      <c r="D171" s="5"/>
      <c r="E171" s="5"/>
      <c r="F171" s="15"/>
      <c r="G171" s="15"/>
      <c r="H171" s="5"/>
      <c r="I171" s="5"/>
      <c r="J171" s="5"/>
    </row>
    <row r="172" spans="1:10" x14ac:dyDescent="0.35">
      <c r="A172" s="5"/>
      <c r="B172" s="109"/>
      <c r="C172" s="15"/>
      <c r="D172" s="5"/>
      <c r="E172" s="5"/>
      <c r="F172" s="15"/>
      <c r="G172" s="15"/>
      <c r="H172" s="5"/>
      <c r="I172" s="5"/>
      <c r="J172" s="5"/>
    </row>
    <row r="173" spans="1:10" x14ac:dyDescent="0.35">
      <c r="A173" s="5"/>
      <c r="B173" s="109"/>
      <c r="C173" s="15"/>
      <c r="D173" s="5"/>
      <c r="E173" s="5"/>
      <c r="F173" s="15"/>
      <c r="G173" s="15"/>
      <c r="H173" s="5"/>
      <c r="I173" s="5"/>
      <c r="J173" s="5"/>
    </row>
    <row r="174" spans="1:10" x14ac:dyDescent="0.35">
      <c r="A174" s="5"/>
      <c r="B174" s="109"/>
      <c r="C174" s="15"/>
      <c r="D174" s="5"/>
      <c r="E174" s="5"/>
      <c r="F174" s="15"/>
      <c r="G174" s="15"/>
      <c r="H174" s="5"/>
      <c r="I174" s="5"/>
      <c r="J174" s="5"/>
    </row>
    <row r="175" spans="1:10" x14ac:dyDescent="0.35">
      <c r="A175" s="5"/>
      <c r="B175" s="109"/>
      <c r="C175" s="15"/>
      <c r="D175" s="5"/>
      <c r="E175" s="5"/>
      <c r="F175" s="15"/>
      <c r="G175" s="15"/>
      <c r="H175" s="5"/>
      <c r="I175" s="5"/>
      <c r="J175" s="5"/>
    </row>
    <row r="176" spans="1:10" x14ac:dyDescent="0.35">
      <c r="A176" s="5"/>
      <c r="B176" s="109"/>
      <c r="C176" s="15"/>
      <c r="D176" s="5"/>
      <c r="E176" s="5"/>
      <c r="F176" s="15"/>
      <c r="G176" s="15"/>
      <c r="H176" s="5"/>
      <c r="I176" s="5"/>
      <c r="J176" s="5"/>
    </row>
    <row r="177" spans="1:10" x14ac:dyDescent="0.35">
      <c r="A177" s="5"/>
      <c r="B177" s="109"/>
      <c r="C177" s="15"/>
      <c r="D177" s="5"/>
      <c r="E177" s="5"/>
      <c r="F177" s="15"/>
      <c r="G177" s="15"/>
      <c r="H177" s="5"/>
      <c r="I177" s="5"/>
      <c r="J177" s="5"/>
    </row>
    <row r="178" spans="1:10" x14ac:dyDescent="0.35">
      <c r="A178" s="5"/>
      <c r="B178" s="109"/>
      <c r="C178" s="15"/>
      <c r="D178" s="5"/>
      <c r="E178" s="5"/>
      <c r="F178" s="15"/>
      <c r="G178" s="15"/>
      <c r="H178" s="5"/>
      <c r="I178" s="5"/>
      <c r="J178" s="5"/>
    </row>
    <row r="179" spans="1:10" x14ac:dyDescent="0.35">
      <c r="A179" s="5"/>
      <c r="B179" s="109"/>
      <c r="C179" s="15"/>
      <c r="D179" s="5"/>
      <c r="E179" s="5"/>
      <c r="F179" s="15"/>
      <c r="G179" s="15"/>
      <c r="H179" s="5"/>
      <c r="I179" s="5"/>
      <c r="J179" s="5"/>
    </row>
    <row r="180" spans="1:10" x14ac:dyDescent="0.35">
      <c r="A180" s="5"/>
      <c r="B180" s="109"/>
      <c r="C180" s="15"/>
      <c r="D180" s="5"/>
      <c r="E180" s="5"/>
      <c r="F180" s="15"/>
      <c r="G180" s="15"/>
      <c r="H180" s="5"/>
      <c r="I180" s="5"/>
      <c r="J180" s="5"/>
    </row>
    <row r="181" spans="1:10" x14ac:dyDescent="0.35">
      <c r="A181" s="5"/>
      <c r="B181" s="109"/>
      <c r="C181" s="15"/>
      <c r="D181" s="5"/>
      <c r="E181" s="5"/>
      <c r="F181" s="15"/>
      <c r="G181" s="15"/>
      <c r="H181" s="5"/>
      <c r="I181" s="5"/>
      <c r="J181" s="5"/>
    </row>
    <row r="182" spans="1:10" x14ac:dyDescent="0.35">
      <c r="A182" s="5"/>
      <c r="B182" s="109"/>
      <c r="C182" s="15"/>
      <c r="D182" s="5"/>
      <c r="E182" s="5"/>
      <c r="F182" s="15"/>
      <c r="G182" s="15"/>
      <c r="H182" s="5"/>
      <c r="I182" s="5"/>
      <c r="J182" s="5"/>
    </row>
    <row r="183" spans="1:10" x14ac:dyDescent="0.35">
      <c r="A183" s="5"/>
      <c r="B183" s="109"/>
      <c r="C183" s="15"/>
      <c r="D183" s="5"/>
      <c r="E183" s="5"/>
      <c r="F183" s="15"/>
      <c r="G183" s="15"/>
      <c r="H183" s="5"/>
      <c r="I183" s="5"/>
      <c r="J183" s="5"/>
    </row>
    <row r="184" spans="1:10" x14ac:dyDescent="0.35">
      <c r="A184" s="5"/>
      <c r="B184" s="109"/>
      <c r="C184" s="15"/>
      <c r="D184" s="5"/>
      <c r="E184" s="5"/>
      <c r="F184" s="15"/>
      <c r="G184" s="15"/>
      <c r="H184" s="5"/>
      <c r="I184" s="5"/>
      <c r="J184" s="5"/>
    </row>
    <row r="185" spans="1:10" x14ac:dyDescent="0.35">
      <c r="A185" s="5"/>
      <c r="B185" s="109"/>
      <c r="C185" s="15"/>
      <c r="D185" s="5"/>
      <c r="E185" s="5"/>
      <c r="F185" s="15"/>
      <c r="G185" s="15"/>
      <c r="H185" s="5"/>
      <c r="I185" s="5"/>
      <c r="J185" s="5"/>
    </row>
    <row r="186" spans="1:10" x14ac:dyDescent="0.35">
      <c r="A186" s="5"/>
      <c r="B186" s="109"/>
      <c r="C186" s="15"/>
      <c r="D186" s="5"/>
      <c r="E186" s="5"/>
      <c r="F186" s="15"/>
      <c r="G186" s="15"/>
      <c r="H186" s="5"/>
      <c r="I186" s="5"/>
      <c r="J186" s="5"/>
    </row>
    <row r="187" spans="1:10" x14ac:dyDescent="0.35">
      <c r="A187" s="5"/>
      <c r="B187" s="109"/>
      <c r="C187" s="15"/>
      <c r="D187" s="5"/>
      <c r="E187" s="5"/>
      <c r="F187" s="15"/>
      <c r="G187" s="15"/>
      <c r="H187" s="5"/>
      <c r="I187" s="5"/>
      <c r="J187" s="5"/>
    </row>
    <row r="188" spans="1:10" x14ac:dyDescent="0.35">
      <c r="A188" s="5"/>
      <c r="B188" s="109"/>
      <c r="C188" s="15"/>
      <c r="D188" s="5"/>
      <c r="E188" s="5"/>
      <c r="F188" s="15"/>
      <c r="G188" s="15"/>
      <c r="H188" s="5"/>
      <c r="I188" s="5"/>
      <c r="J188" s="5"/>
    </row>
    <row r="189" spans="1:10" x14ac:dyDescent="0.35">
      <c r="A189" s="5"/>
      <c r="B189" s="109"/>
      <c r="C189" s="15"/>
      <c r="D189" s="5"/>
      <c r="E189" s="5"/>
      <c r="F189" s="15"/>
      <c r="G189" s="15"/>
      <c r="H189" s="5"/>
      <c r="I189" s="5"/>
      <c r="J189" s="5"/>
    </row>
    <row r="190" spans="1:10" x14ac:dyDescent="0.35">
      <c r="A190" s="5"/>
      <c r="B190" s="109"/>
      <c r="C190" s="15"/>
      <c r="D190" s="5"/>
      <c r="E190" s="5"/>
      <c r="F190" s="15"/>
      <c r="G190" s="15"/>
      <c r="H190" s="5"/>
      <c r="I190" s="5"/>
      <c r="J190" s="5"/>
    </row>
    <row r="191" spans="1:10" x14ac:dyDescent="0.35">
      <c r="A191" s="5"/>
      <c r="B191" s="109"/>
      <c r="C191" s="15"/>
      <c r="D191" s="5"/>
      <c r="E191" s="5"/>
      <c r="F191" s="15"/>
      <c r="G191" s="15"/>
      <c r="H191" s="5"/>
      <c r="I191" s="5"/>
      <c r="J191" s="5"/>
    </row>
    <row r="192" spans="1:10" x14ac:dyDescent="0.35">
      <c r="A192" s="5"/>
      <c r="B192" s="109"/>
      <c r="C192" s="15"/>
      <c r="D192" s="5"/>
      <c r="E192" s="5"/>
      <c r="F192" s="15"/>
      <c r="G192" s="15"/>
      <c r="H192" s="5"/>
      <c r="I192" s="5"/>
      <c r="J192" s="5"/>
    </row>
    <row r="193" spans="1:10" x14ac:dyDescent="0.35">
      <c r="A193" s="5"/>
      <c r="B193" s="109"/>
      <c r="C193" s="15"/>
      <c r="D193" s="5"/>
      <c r="E193" s="5"/>
      <c r="F193" s="15"/>
      <c r="G193" s="15"/>
      <c r="H193" s="5"/>
      <c r="I193" s="5"/>
      <c r="J193" s="5"/>
    </row>
    <row r="194" spans="1:10" x14ac:dyDescent="0.35">
      <c r="A194" s="5"/>
      <c r="B194" s="109"/>
      <c r="C194" s="15"/>
      <c r="D194" s="5"/>
      <c r="E194" s="5"/>
      <c r="F194" s="15"/>
      <c r="G194" s="15"/>
      <c r="H194" s="5"/>
      <c r="I194" s="5"/>
      <c r="J194" s="5"/>
    </row>
    <row r="195" spans="1:10" x14ac:dyDescent="0.35">
      <c r="A195" s="5"/>
      <c r="B195" s="109"/>
      <c r="C195" s="15"/>
      <c r="D195" s="5"/>
      <c r="E195" s="5"/>
      <c r="F195" s="15"/>
      <c r="G195" s="15"/>
      <c r="H195" s="5"/>
      <c r="I195" s="5"/>
      <c r="J195" s="5"/>
    </row>
    <row r="196" spans="1:10" x14ac:dyDescent="0.35">
      <c r="A196" s="5"/>
      <c r="B196" s="109"/>
      <c r="C196" s="15"/>
      <c r="D196" s="5"/>
      <c r="E196" s="5"/>
      <c r="F196" s="15"/>
      <c r="G196" s="15"/>
      <c r="H196" s="5"/>
      <c r="I196" s="5"/>
      <c r="J196" s="5"/>
    </row>
    <row r="197" spans="1:10" x14ac:dyDescent="0.35">
      <c r="A197" s="254"/>
      <c r="B197" s="109"/>
      <c r="C197" s="15"/>
      <c r="D197" s="5"/>
      <c r="E197" s="5"/>
      <c r="F197" s="15"/>
      <c r="G197" s="15"/>
      <c r="H197" s="5"/>
      <c r="I197" s="5"/>
      <c r="J197" s="5"/>
    </row>
    <row r="198" spans="1:10" x14ac:dyDescent="0.35">
      <c r="A198" s="254"/>
      <c r="B198" s="109"/>
      <c r="C198" s="15"/>
      <c r="D198" s="5"/>
      <c r="E198" s="5"/>
      <c r="F198" s="15"/>
      <c r="G198" s="15"/>
      <c r="H198" s="5"/>
      <c r="I198" s="5"/>
      <c r="J198" s="5"/>
    </row>
    <row r="199" spans="1:10" x14ac:dyDescent="0.35">
      <c r="A199" s="254"/>
      <c r="B199" s="109"/>
      <c r="C199" s="15"/>
      <c r="D199" s="5"/>
      <c r="E199" s="5"/>
      <c r="F199" s="15"/>
      <c r="G199" s="15"/>
      <c r="H199" s="5"/>
      <c r="I199" s="5"/>
      <c r="J199" s="5"/>
    </row>
    <row r="200" spans="1:10" x14ac:dyDescent="0.35">
      <c r="A200" s="254"/>
      <c r="B200" s="109"/>
      <c r="C200" s="15"/>
      <c r="D200" s="5"/>
      <c r="E200" s="5"/>
      <c r="F200" s="15"/>
      <c r="G200" s="15"/>
      <c r="H200" s="5"/>
      <c r="I200" s="5"/>
      <c r="J200" s="5"/>
    </row>
    <row r="201" spans="1:10" x14ac:dyDescent="0.35">
      <c r="A201" s="254"/>
      <c r="B201" s="109"/>
      <c r="C201" s="15"/>
      <c r="D201" s="5"/>
      <c r="E201" s="5"/>
      <c r="F201" s="15"/>
      <c r="G201" s="15"/>
      <c r="H201" s="5"/>
      <c r="I201" s="5"/>
      <c r="J201" s="5"/>
    </row>
    <row r="202" spans="1:10" x14ac:dyDescent="0.35">
      <c r="A202" s="254"/>
      <c r="C202" s="15"/>
      <c r="D202" s="5"/>
      <c r="E202" s="5"/>
      <c r="F202" s="15"/>
      <c r="G202" s="15"/>
      <c r="H202" s="5"/>
      <c r="I202" s="5"/>
      <c r="J202" s="5"/>
    </row>
    <row r="203" spans="1:10" x14ac:dyDescent="0.35">
      <c r="A203" s="254"/>
      <c r="B203" s="109"/>
    </row>
    <row r="204" spans="1:10" x14ac:dyDescent="0.35">
      <c r="A204" s="254"/>
    </row>
    <row r="205" spans="1:10" x14ac:dyDescent="0.35">
      <c r="A205" s="254"/>
    </row>
    <row r="206" spans="1:10" x14ac:dyDescent="0.35">
      <c r="A206" s="254"/>
    </row>
    <row r="207" spans="1:10" x14ac:dyDescent="0.35">
      <c r="A207" s="254"/>
    </row>
    <row r="208" spans="1:10" x14ac:dyDescent="0.35">
      <c r="A208" s="254"/>
    </row>
    <row r="209" spans="1:2" x14ac:dyDescent="0.35">
      <c r="A209" s="254"/>
    </row>
    <row r="210" spans="1:2" x14ac:dyDescent="0.35">
      <c r="A210" s="254"/>
    </row>
    <row r="212" spans="1:2" x14ac:dyDescent="0.35">
      <c r="A212" s="254"/>
    </row>
    <row r="213" spans="1:2" x14ac:dyDescent="0.35">
      <c r="A213" s="254"/>
    </row>
    <row r="214" spans="1:2" x14ac:dyDescent="0.35">
      <c r="A214" s="254"/>
      <c r="B214" s="109"/>
    </row>
  </sheetData>
  <autoFilter ref="A1:G145" xr:uid="{32557B1D-A697-435D-AA66-AEFDD8DD2A1C}"/>
  <mergeCells count="26">
    <mergeCell ref="I63:J63"/>
    <mergeCell ref="I2:J2"/>
    <mergeCell ref="A140:A145"/>
    <mergeCell ref="A110:A115"/>
    <mergeCell ref="A116:A121"/>
    <mergeCell ref="A122:A127"/>
    <mergeCell ref="A98:A103"/>
    <mergeCell ref="A104:A109"/>
    <mergeCell ref="A128:A133"/>
    <mergeCell ref="A134:A139"/>
    <mergeCell ref="A68:A73"/>
    <mergeCell ref="A74:A79"/>
    <mergeCell ref="A80:A85"/>
    <mergeCell ref="A86:A91"/>
    <mergeCell ref="A62:A67"/>
    <mergeCell ref="A92:A97"/>
    <mergeCell ref="A2:A7"/>
    <mergeCell ref="A8:A13"/>
    <mergeCell ref="A14:A19"/>
    <mergeCell ref="A20:A25"/>
    <mergeCell ref="A26:A31"/>
    <mergeCell ref="A32:A37"/>
    <mergeCell ref="A38:A43"/>
    <mergeCell ref="A44:A49"/>
    <mergeCell ref="A50:A55"/>
    <mergeCell ref="A56:A61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8082-0BD8-4399-A733-D2C95A05464E}">
  <sheetPr>
    <tabColor rgb="FFFF33CC"/>
  </sheetPr>
  <dimension ref="A1:T354"/>
  <sheetViews>
    <sheetView zoomScaleNormal="100" workbookViewId="0">
      <pane ySplit="1" topLeftCell="A2" activePane="bottomLeft" state="frozen"/>
      <selection activeCell="D41" sqref="D41"/>
      <selection pane="bottomLeft" activeCell="J2" sqref="J2:K6"/>
    </sheetView>
  </sheetViews>
  <sheetFormatPr defaultRowHeight="14.5" x14ac:dyDescent="0.35"/>
  <cols>
    <col min="1" max="1" width="11.453125" customWidth="1"/>
    <col min="2" max="2" width="14.81640625" bestFit="1" customWidth="1"/>
    <col min="3" max="3" width="13.453125" style="14" bestFit="1" customWidth="1"/>
    <col min="4" max="4" width="36.81640625" customWidth="1"/>
    <col min="5" max="5" width="37" customWidth="1"/>
    <col min="6" max="6" width="11.54296875" style="14" bestFit="1" customWidth="1"/>
    <col min="7" max="8" width="32.81640625" customWidth="1"/>
    <col min="9" max="9" width="9.36328125" customWidth="1"/>
  </cols>
  <sheetData>
    <row r="1" spans="1:20" ht="26.5" thickBot="1" x14ac:dyDescent="0.4">
      <c r="A1" s="239" t="s">
        <v>22</v>
      </c>
      <c r="B1" s="80" t="s">
        <v>23</v>
      </c>
      <c r="C1" s="81" t="s">
        <v>24</v>
      </c>
      <c r="D1" s="81" t="s">
        <v>25</v>
      </c>
      <c r="E1" s="81" t="s">
        <v>26</v>
      </c>
      <c r="F1" s="82" t="s">
        <v>27</v>
      </c>
      <c r="G1" s="77" t="s">
        <v>42</v>
      </c>
      <c r="H1" s="131" t="s">
        <v>64</v>
      </c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35">
      <c r="A2" s="441" t="s">
        <v>75</v>
      </c>
      <c r="B2" s="322"/>
      <c r="C2" s="323"/>
      <c r="D2" s="324"/>
      <c r="E2" s="324"/>
      <c r="F2" s="79"/>
      <c r="G2" s="442"/>
      <c r="H2" s="453"/>
      <c r="I2" s="15"/>
      <c r="J2" s="440" t="s">
        <v>20</v>
      </c>
      <c r="K2" s="440"/>
      <c r="M2" s="5"/>
      <c r="N2" s="5"/>
      <c r="O2" s="5"/>
      <c r="P2" s="5"/>
      <c r="Q2" s="5"/>
      <c r="R2" s="5"/>
      <c r="S2" s="5"/>
      <c r="T2" s="5"/>
    </row>
    <row r="3" spans="1:20" x14ac:dyDescent="0.35">
      <c r="A3" s="437"/>
      <c r="B3" s="325"/>
      <c r="C3" s="71"/>
      <c r="D3" s="70"/>
      <c r="E3" s="70"/>
      <c r="F3" s="79"/>
      <c r="G3" s="434"/>
      <c r="H3" s="451"/>
      <c r="I3" s="15"/>
      <c r="J3" s="6" t="s">
        <v>28</v>
      </c>
      <c r="K3" s="5" t="s">
        <v>30</v>
      </c>
      <c r="M3" s="5"/>
      <c r="N3" s="5"/>
      <c r="O3" s="5"/>
      <c r="P3" s="5"/>
      <c r="Q3" s="5"/>
      <c r="R3" s="5"/>
      <c r="S3" s="5"/>
      <c r="T3" s="5"/>
    </row>
    <row r="4" spans="1:20" x14ac:dyDescent="0.35">
      <c r="A4" s="437"/>
      <c r="B4" s="325"/>
      <c r="C4" s="71"/>
      <c r="D4" s="70"/>
      <c r="E4" s="70"/>
      <c r="F4" s="79"/>
      <c r="G4" s="434"/>
      <c r="H4" s="451"/>
      <c r="I4" s="15"/>
      <c r="J4" s="7" t="s">
        <v>29</v>
      </c>
      <c r="K4" s="5" t="s">
        <v>90</v>
      </c>
      <c r="M4" s="5"/>
      <c r="N4" s="5"/>
      <c r="O4" s="5"/>
      <c r="P4" s="5"/>
      <c r="Q4" s="5"/>
      <c r="R4" s="5"/>
      <c r="S4" s="5"/>
      <c r="T4" s="5"/>
    </row>
    <row r="5" spans="1:20" x14ac:dyDescent="0.35">
      <c r="A5" s="437"/>
      <c r="B5" s="325"/>
      <c r="C5" s="71"/>
      <c r="D5" s="70"/>
      <c r="E5" s="70"/>
      <c r="F5" s="79"/>
      <c r="G5" s="434"/>
      <c r="H5" s="451"/>
      <c r="I5" s="15"/>
      <c r="J5" s="8" t="s">
        <v>31</v>
      </c>
      <c r="K5" t="s">
        <v>32</v>
      </c>
      <c r="M5" s="5"/>
      <c r="N5" s="5"/>
      <c r="O5" s="5"/>
      <c r="P5" s="5"/>
      <c r="Q5" s="5"/>
      <c r="R5" s="5"/>
      <c r="S5" s="5"/>
      <c r="T5" s="5"/>
    </row>
    <row r="6" spans="1:20" x14ac:dyDescent="0.35">
      <c r="A6" s="437"/>
      <c r="B6" s="325"/>
      <c r="C6" s="71"/>
      <c r="D6" s="70"/>
      <c r="E6" s="70"/>
      <c r="F6" s="79"/>
      <c r="G6" s="434"/>
      <c r="H6" s="451"/>
      <c r="I6" s="15"/>
      <c r="J6" s="9" t="s">
        <v>33</v>
      </c>
      <c r="K6" t="s">
        <v>34</v>
      </c>
      <c r="M6" s="5"/>
      <c r="N6" s="5"/>
      <c r="O6" s="5"/>
      <c r="P6" s="5"/>
      <c r="Q6" s="5"/>
      <c r="R6" s="5"/>
      <c r="S6" s="5"/>
      <c r="T6" s="5"/>
    </row>
    <row r="7" spans="1:20" x14ac:dyDescent="0.35">
      <c r="A7" s="437"/>
      <c r="B7" s="325"/>
      <c r="C7" s="71"/>
      <c r="D7" s="70"/>
      <c r="E7" s="70"/>
      <c r="F7" s="326"/>
      <c r="G7" s="434"/>
      <c r="H7" s="452"/>
      <c r="I7" s="1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x14ac:dyDescent="0.35">
      <c r="A8" s="438" t="s">
        <v>76</v>
      </c>
      <c r="B8" s="327"/>
      <c r="C8" s="328"/>
      <c r="D8" s="329"/>
      <c r="E8" s="329"/>
      <c r="F8" s="79"/>
      <c r="G8" s="450"/>
      <c r="H8" s="451"/>
      <c r="I8" s="1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35">
      <c r="A9" s="437"/>
      <c r="B9" s="325"/>
      <c r="C9" s="71"/>
      <c r="D9" s="70"/>
      <c r="E9" s="70"/>
      <c r="F9" s="79"/>
      <c r="G9" s="434"/>
      <c r="H9" s="451"/>
      <c r="I9" s="1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35">
      <c r="A10" s="437"/>
      <c r="B10" s="325"/>
      <c r="C10" s="71"/>
      <c r="D10" s="70"/>
      <c r="E10" s="70"/>
      <c r="F10" s="79"/>
      <c r="G10" s="434"/>
      <c r="H10" s="451"/>
      <c r="I10" s="1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35">
      <c r="A11" s="437"/>
      <c r="B11" s="325"/>
      <c r="C11" s="71"/>
      <c r="D11" s="70"/>
      <c r="E11" s="70"/>
      <c r="F11" s="79"/>
      <c r="G11" s="434"/>
      <c r="H11" s="451"/>
      <c r="I11" s="1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35">
      <c r="A12" s="437"/>
      <c r="B12" s="325"/>
      <c r="C12" s="71"/>
      <c r="D12" s="70"/>
      <c r="E12" s="70"/>
      <c r="F12" s="79"/>
      <c r="G12" s="434"/>
      <c r="H12" s="451"/>
      <c r="I12" s="1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35">
      <c r="A13" s="439"/>
      <c r="B13" s="330"/>
      <c r="C13" s="271"/>
      <c r="D13" s="273"/>
      <c r="E13" s="273"/>
      <c r="F13" s="326"/>
      <c r="G13" s="435"/>
      <c r="H13" s="452"/>
      <c r="I13" s="1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35">
      <c r="A14" s="437" t="s">
        <v>77</v>
      </c>
      <c r="B14" s="327"/>
      <c r="C14" s="328"/>
      <c r="D14" s="329"/>
      <c r="E14" s="329"/>
      <c r="F14" s="79"/>
      <c r="G14" s="450"/>
      <c r="H14" s="451"/>
      <c r="I14" s="1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35">
      <c r="A15" s="437"/>
      <c r="B15" s="325"/>
      <c r="C15" s="71"/>
      <c r="D15" s="70"/>
      <c r="E15" s="70"/>
      <c r="F15" s="79"/>
      <c r="G15" s="434"/>
      <c r="H15" s="451"/>
      <c r="I15" s="1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5">
      <c r="A16" s="437"/>
      <c r="B16" s="325"/>
      <c r="C16" s="71"/>
      <c r="D16" s="70"/>
      <c r="E16" s="70"/>
      <c r="F16" s="79"/>
      <c r="G16" s="434"/>
      <c r="H16" s="451"/>
      <c r="I16" s="1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35">
      <c r="A17" s="437"/>
      <c r="B17" s="325"/>
      <c r="C17" s="71"/>
      <c r="D17" s="70"/>
      <c r="E17" s="70"/>
      <c r="F17" s="79"/>
      <c r="G17" s="434"/>
      <c r="H17" s="451"/>
      <c r="I17" s="1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5">
      <c r="A18" s="437"/>
      <c r="B18" s="325"/>
      <c r="C18" s="71"/>
      <c r="D18" s="70"/>
      <c r="E18" s="70"/>
      <c r="F18" s="79"/>
      <c r="G18" s="434"/>
      <c r="H18" s="451"/>
      <c r="I18" s="1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35">
      <c r="A19" s="437"/>
      <c r="B19" s="330"/>
      <c r="C19" s="271"/>
      <c r="D19" s="273"/>
      <c r="E19" s="273"/>
      <c r="F19" s="326"/>
      <c r="G19" s="435"/>
      <c r="H19" s="452"/>
      <c r="I19" s="1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5">
      <c r="A20" s="438" t="s">
        <v>78</v>
      </c>
      <c r="B20" s="327"/>
      <c r="C20" s="328"/>
      <c r="D20" s="329"/>
      <c r="E20" s="329"/>
      <c r="F20" s="79"/>
      <c r="G20" s="450"/>
      <c r="H20" s="451"/>
      <c r="I20" s="1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35">
      <c r="A21" s="437"/>
      <c r="B21" s="325"/>
      <c r="C21" s="71"/>
      <c r="D21" s="70"/>
      <c r="E21" s="70"/>
      <c r="F21" s="79"/>
      <c r="G21" s="434"/>
      <c r="H21" s="451"/>
      <c r="I21" s="1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35">
      <c r="A22" s="437"/>
      <c r="B22" s="325"/>
      <c r="C22" s="71"/>
      <c r="D22" s="70"/>
      <c r="E22" s="70"/>
      <c r="F22" s="79"/>
      <c r="G22" s="434"/>
      <c r="H22" s="451"/>
      <c r="I22" s="1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35">
      <c r="A23" s="437"/>
      <c r="B23" s="325"/>
      <c r="C23" s="71"/>
      <c r="D23" s="70"/>
      <c r="E23" s="70"/>
      <c r="F23" s="79"/>
      <c r="G23" s="434"/>
      <c r="H23" s="451"/>
      <c r="I23" s="1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35">
      <c r="A24" s="437"/>
      <c r="B24" s="325"/>
      <c r="C24" s="71"/>
      <c r="D24" s="70"/>
      <c r="E24" s="70"/>
      <c r="F24" s="79"/>
      <c r="G24" s="434"/>
      <c r="H24" s="451"/>
      <c r="I24" s="1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35">
      <c r="A25" s="439"/>
      <c r="B25" s="330"/>
      <c r="C25" s="271"/>
      <c r="D25" s="273"/>
      <c r="E25" s="273"/>
      <c r="F25" s="326"/>
      <c r="G25" s="435"/>
      <c r="H25" s="452"/>
      <c r="I25" s="1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5">
      <c r="A26" s="437" t="s">
        <v>79</v>
      </c>
      <c r="B26" s="325"/>
      <c r="C26" s="71"/>
      <c r="D26" s="70"/>
      <c r="E26" s="70"/>
      <c r="F26" s="79"/>
      <c r="G26" s="434"/>
      <c r="H26" s="434"/>
      <c r="I26" s="186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5">
      <c r="A27" s="437"/>
      <c r="B27" s="325"/>
      <c r="C27" s="71"/>
      <c r="D27" s="70"/>
      <c r="E27" s="70"/>
      <c r="F27" s="79"/>
      <c r="G27" s="434"/>
      <c r="H27" s="434"/>
      <c r="I27" s="186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35">
      <c r="A28" s="437"/>
      <c r="B28" s="325"/>
      <c r="C28" s="71"/>
      <c r="D28" s="70"/>
      <c r="E28" s="70"/>
      <c r="F28" s="79"/>
      <c r="G28" s="434"/>
      <c r="H28" s="434"/>
      <c r="I28" s="186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35">
      <c r="A29" s="437"/>
      <c r="B29" s="325"/>
      <c r="C29" s="71"/>
      <c r="D29" s="70"/>
      <c r="E29" s="70"/>
      <c r="F29" s="79"/>
      <c r="G29" s="434"/>
      <c r="H29" s="434"/>
      <c r="I29" s="186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35">
      <c r="A30" s="437"/>
      <c r="B30" s="325"/>
      <c r="C30" s="71"/>
      <c r="D30" s="70"/>
      <c r="E30" s="70"/>
      <c r="F30" s="79"/>
      <c r="G30" s="434"/>
      <c r="H30" s="434"/>
      <c r="I30" s="186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15" thickBot="1" x14ac:dyDescent="0.4">
      <c r="A31" s="443"/>
      <c r="B31" s="333"/>
      <c r="C31" s="334"/>
      <c r="D31" s="335"/>
      <c r="E31" s="335"/>
      <c r="F31" s="336"/>
      <c r="G31" s="436"/>
      <c r="H31" s="436"/>
      <c r="I31" s="186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35">
      <c r="A32" s="441" t="s">
        <v>75</v>
      </c>
      <c r="B32" s="322"/>
      <c r="C32" s="323"/>
      <c r="D32" s="324"/>
      <c r="E32" s="324"/>
      <c r="F32" s="79"/>
      <c r="G32" s="442"/>
      <c r="H32" s="451"/>
      <c r="I32" s="1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5">
      <c r="A33" s="437"/>
      <c r="B33" s="325"/>
      <c r="C33" s="71"/>
      <c r="D33" s="70"/>
      <c r="E33" s="70"/>
      <c r="F33" s="79"/>
      <c r="G33" s="434"/>
      <c r="H33" s="451"/>
      <c r="I33" s="1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5">
      <c r="A34" s="437"/>
      <c r="B34" s="325"/>
      <c r="C34" s="71"/>
      <c r="D34" s="70"/>
      <c r="E34" s="70"/>
      <c r="F34" s="79"/>
      <c r="G34" s="434"/>
      <c r="H34" s="451"/>
      <c r="I34" s="1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35">
      <c r="A35" s="437"/>
      <c r="B35" s="325"/>
      <c r="C35" s="71"/>
      <c r="D35" s="70"/>
      <c r="E35" s="70"/>
      <c r="F35" s="79"/>
      <c r="G35" s="434"/>
      <c r="H35" s="451"/>
      <c r="I35" s="1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35">
      <c r="A36" s="437"/>
      <c r="B36" s="325"/>
      <c r="C36" s="71"/>
      <c r="D36" s="70"/>
      <c r="E36" s="70"/>
      <c r="F36" s="79"/>
      <c r="G36" s="434"/>
      <c r="H36" s="451"/>
      <c r="I36" s="1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35">
      <c r="A37" s="437"/>
      <c r="B37" s="325"/>
      <c r="C37" s="71"/>
      <c r="D37" s="70"/>
      <c r="E37" s="70"/>
      <c r="F37" s="326"/>
      <c r="G37" s="434"/>
      <c r="H37" s="452"/>
      <c r="I37" s="1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35">
      <c r="A38" s="438" t="s">
        <v>76</v>
      </c>
      <c r="B38" s="327"/>
      <c r="C38" s="328"/>
      <c r="D38" s="329"/>
      <c r="E38" s="329"/>
      <c r="F38" s="79"/>
      <c r="G38" s="450"/>
      <c r="H38" s="451"/>
      <c r="I38" s="1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35">
      <c r="A39" s="437"/>
      <c r="B39" s="325"/>
      <c r="C39" s="71"/>
      <c r="D39" s="70"/>
      <c r="E39" s="70"/>
      <c r="F39" s="79"/>
      <c r="G39" s="434"/>
      <c r="H39" s="451"/>
      <c r="I39" s="1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5">
      <c r="A40" s="437"/>
      <c r="B40" s="325"/>
      <c r="C40" s="71"/>
      <c r="D40" s="70"/>
      <c r="E40" s="70"/>
      <c r="F40" s="79"/>
      <c r="G40" s="434"/>
      <c r="H40" s="451"/>
      <c r="I40" s="1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35">
      <c r="A41" s="437"/>
      <c r="B41" s="325"/>
      <c r="C41" s="71"/>
      <c r="D41" s="70"/>
      <c r="E41" s="70"/>
      <c r="F41" s="79"/>
      <c r="G41" s="434"/>
      <c r="H41" s="451"/>
      <c r="I41" s="1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35">
      <c r="A42" s="437"/>
      <c r="B42" s="325"/>
      <c r="C42" s="71"/>
      <c r="D42" s="70"/>
      <c r="E42" s="70"/>
      <c r="F42" s="79"/>
      <c r="G42" s="434"/>
      <c r="H42" s="451"/>
      <c r="I42" s="1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35">
      <c r="A43" s="439"/>
      <c r="B43" s="330"/>
      <c r="C43" s="271"/>
      <c r="D43" s="273"/>
      <c r="E43" s="273"/>
      <c r="F43" s="326"/>
      <c r="G43" s="435"/>
      <c r="H43" s="452"/>
      <c r="I43" s="1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35">
      <c r="A44" s="437" t="s">
        <v>77</v>
      </c>
      <c r="B44" s="327"/>
      <c r="C44" s="328"/>
      <c r="D44" s="329"/>
      <c r="E44" s="329"/>
      <c r="F44" s="79"/>
      <c r="G44" s="450"/>
      <c r="H44" s="451"/>
      <c r="I44" s="1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35">
      <c r="A45" s="437"/>
      <c r="B45" s="325"/>
      <c r="C45" s="71"/>
      <c r="D45" s="70"/>
      <c r="E45" s="70"/>
      <c r="F45" s="79"/>
      <c r="G45" s="434"/>
      <c r="H45" s="451"/>
      <c r="I45" s="1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5">
      <c r="A46" s="437"/>
      <c r="B46" s="325"/>
      <c r="C46" s="71"/>
      <c r="D46" s="70"/>
      <c r="E46" s="70"/>
      <c r="F46" s="79"/>
      <c r="G46" s="434"/>
      <c r="H46" s="451"/>
      <c r="I46" s="1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35">
      <c r="A47" s="437"/>
      <c r="B47" s="325"/>
      <c r="C47" s="71"/>
      <c r="D47" s="70"/>
      <c r="E47" s="70"/>
      <c r="F47" s="79"/>
      <c r="G47" s="434"/>
      <c r="H47" s="451"/>
      <c r="I47" s="1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x14ac:dyDescent="0.35">
      <c r="A48" s="437"/>
      <c r="B48" s="325"/>
      <c r="C48" s="71"/>
      <c r="D48" s="70"/>
      <c r="E48" s="70"/>
      <c r="F48" s="79"/>
      <c r="G48" s="434"/>
      <c r="H48" s="451"/>
      <c r="I48" s="1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35">
      <c r="A49" s="437"/>
      <c r="B49" s="330"/>
      <c r="C49" s="271"/>
      <c r="D49" s="273"/>
      <c r="E49" s="273"/>
      <c r="F49" s="326"/>
      <c r="G49" s="435"/>
      <c r="H49" s="452"/>
      <c r="I49" s="1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35">
      <c r="A50" s="438" t="s">
        <v>78</v>
      </c>
      <c r="B50" s="327"/>
      <c r="C50" s="328"/>
      <c r="D50" s="329"/>
      <c r="E50" s="329"/>
      <c r="F50" s="79"/>
      <c r="G50" s="450"/>
      <c r="H50" s="451"/>
      <c r="I50" s="1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x14ac:dyDescent="0.35">
      <c r="A51" s="437"/>
      <c r="B51" s="325"/>
      <c r="C51" s="71"/>
      <c r="D51" s="70"/>
      <c r="E51" s="70"/>
      <c r="F51" s="79"/>
      <c r="G51" s="434"/>
      <c r="H51" s="451"/>
      <c r="I51" s="1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x14ac:dyDescent="0.35">
      <c r="A52" s="437"/>
      <c r="B52" s="325"/>
      <c r="C52" s="71"/>
      <c r="D52" s="70"/>
      <c r="E52" s="70"/>
      <c r="F52" s="79"/>
      <c r="G52" s="434"/>
      <c r="H52" s="451"/>
      <c r="I52" s="1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x14ac:dyDescent="0.35">
      <c r="A53" s="437"/>
      <c r="B53" s="325"/>
      <c r="C53" s="71"/>
      <c r="D53" s="70"/>
      <c r="E53" s="70"/>
      <c r="F53" s="79"/>
      <c r="G53" s="434"/>
      <c r="H53" s="451"/>
      <c r="I53" s="1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x14ac:dyDescent="0.35">
      <c r="A54" s="437"/>
      <c r="B54" s="325"/>
      <c r="C54" s="71"/>
      <c r="D54" s="70"/>
      <c r="E54" s="70"/>
      <c r="F54" s="79"/>
      <c r="G54" s="434"/>
      <c r="H54" s="451"/>
      <c r="I54" s="1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x14ac:dyDescent="0.35">
      <c r="A55" s="439"/>
      <c r="B55" s="330"/>
      <c r="C55" s="271"/>
      <c r="D55" s="273"/>
      <c r="E55" s="273"/>
      <c r="F55" s="326"/>
      <c r="G55" s="435"/>
      <c r="H55" s="452"/>
      <c r="I55" s="1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x14ac:dyDescent="0.35">
      <c r="A56" s="437" t="s">
        <v>79</v>
      </c>
      <c r="B56" s="325"/>
      <c r="C56" s="71"/>
      <c r="D56" s="70"/>
      <c r="E56" s="70"/>
      <c r="F56" s="79"/>
      <c r="G56" s="434"/>
      <c r="H56" s="434"/>
      <c r="I56" s="186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x14ac:dyDescent="0.35">
      <c r="A57" s="437"/>
      <c r="B57" s="325"/>
      <c r="C57" s="71"/>
      <c r="D57" s="70"/>
      <c r="E57" s="70"/>
      <c r="F57" s="79"/>
      <c r="G57" s="434"/>
      <c r="H57" s="434"/>
      <c r="I57" s="186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x14ac:dyDescent="0.35">
      <c r="A58" s="437"/>
      <c r="B58" s="325"/>
      <c r="C58" s="71"/>
      <c r="D58" s="70"/>
      <c r="E58" s="70"/>
      <c r="F58" s="79"/>
      <c r="G58" s="434"/>
      <c r="H58" s="434"/>
      <c r="I58" s="186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x14ac:dyDescent="0.35">
      <c r="A59" s="437"/>
      <c r="B59" s="325"/>
      <c r="C59" s="71"/>
      <c r="D59" s="70"/>
      <c r="E59" s="70"/>
      <c r="F59" s="79"/>
      <c r="G59" s="434"/>
      <c r="H59" s="434"/>
      <c r="I59" s="186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x14ac:dyDescent="0.35">
      <c r="A60" s="437"/>
      <c r="B60" s="325"/>
      <c r="C60" s="71"/>
      <c r="D60" s="70"/>
      <c r="E60" s="70"/>
      <c r="F60" s="79"/>
      <c r="G60" s="434"/>
      <c r="H60" s="434"/>
      <c r="I60" s="186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5" thickBot="1" x14ac:dyDescent="0.4">
      <c r="A61" s="443"/>
      <c r="B61" s="333"/>
      <c r="C61" s="334"/>
      <c r="D61" s="335"/>
      <c r="E61" s="335"/>
      <c r="F61" s="336"/>
      <c r="G61" s="436"/>
      <c r="H61" s="436"/>
      <c r="I61" s="186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x14ac:dyDescent="0.35">
      <c r="A62" s="441" t="s">
        <v>75</v>
      </c>
      <c r="B62" s="325"/>
      <c r="C62" s="71"/>
      <c r="D62" s="70"/>
      <c r="E62" s="70"/>
      <c r="F62" s="79"/>
      <c r="G62" s="434"/>
      <c r="H62" s="453"/>
      <c r="I62" s="18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x14ac:dyDescent="0.35">
      <c r="A63" s="437"/>
      <c r="B63" s="325"/>
      <c r="C63" s="71"/>
      <c r="D63" s="70"/>
      <c r="E63" s="70"/>
      <c r="F63" s="79"/>
      <c r="G63" s="434"/>
      <c r="H63" s="451"/>
      <c r="I63" s="18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x14ac:dyDescent="0.35">
      <c r="A64" s="437"/>
      <c r="B64" s="325"/>
      <c r="C64" s="71"/>
      <c r="D64" s="70"/>
      <c r="E64" s="70"/>
      <c r="F64" s="79"/>
      <c r="G64" s="434"/>
      <c r="H64" s="451"/>
      <c r="I64" s="18"/>
      <c r="J64" s="85"/>
      <c r="L64" s="5"/>
      <c r="M64" s="5"/>
      <c r="N64" s="5"/>
      <c r="O64" s="5"/>
      <c r="P64" s="5"/>
      <c r="Q64" s="5"/>
      <c r="R64" s="5"/>
      <c r="S64" s="5"/>
      <c r="T64" s="5"/>
    </row>
    <row r="65" spans="1:20" x14ac:dyDescent="0.35">
      <c r="A65" s="437"/>
      <c r="B65" s="325"/>
      <c r="C65" s="71"/>
      <c r="D65" s="70"/>
      <c r="E65" s="70"/>
      <c r="F65" s="79"/>
      <c r="G65" s="434"/>
      <c r="H65" s="451"/>
      <c r="I65" s="18"/>
      <c r="J65" s="5"/>
      <c r="L65" s="5"/>
      <c r="M65" s="5"/>
      <c r="N65" s="5"/>
      <c r="O65" s="5"/>
      <c r="P65" s="5"/>
      <c r="Q65" s="5"/>
      <c r="R65" s="5"/>
      <c r="S65" s="5"/>
      <c r="T65" s="5"/>
    </row>
    <row r="66" spans="1:20" x14ac:dyDescent="0.35">
      <c r="A66" s="437"/>
      <c r="B66" s="325"/>
      <c r="C66" s="71"/>
      <c r="D66" s="70"/>
      <c r="E66" s="70"/>
      <c r="F66" s="79"/>
      <c r="G66" s="434"/>
      <c r="H66" s="451"/>
      <c r="I66" s="18"/>
      <c r="J66" s="5"/>
      <c r="L66" s="5"/>
      <c r="M66" s="5"/>
      <c r="N66" s="5"/>
      <c r="O66" s="5"/>
      <c r="P66" s="5"/>
      <c r="Q66" s="5"/>
      <c r="R66" s="5"/>
      <c r="S66" s="5"/>
      <c r="T66" s="5"/>
    </row>
    <row r="67" spans="1:20" x14ac:dyDescent="0.35">
      <c r="A67" s="437"/>
      <c r="B67" s="325"/>
      <c r="C67" s="71"/>
      <c r="D67" s="70"/>
      <c r="E67" s="70"/>
      <c r="F67" s="326"/>
      <c r="G67" s="434"/>
      <c r="H67" s="451"/>
      <c r="I67" s="18"/>
      <c r="L67" s="5"/>
      <c r="M67" s="5"/>
      <c r="N67" s="5"/>
      <c r="O67" s="5"/>
      <c r="P67" s="5"/>
      <c r="Q67" s="5"/>
      <c r="R67" s="5"/>
      <c r="S67" s="5"/>
      <c r="T67" s="5"/>
    </row>
    <row r="68" spans="1:20" x14ac:dyDescent="0.35">
      <c r="A68" s="438" t="s">
        <v>76</v>
      </c>
      <c r="B68" s="327"/>
      <c r="C68" s="328"/>
      <c r="D68" s="329"/>
      <c r="E68" s="329"/>
      <c r="F68" s="79"/>
      <c r="G68" s="450"/>
      <c r="H68" s="449"/>
      <c r="I68" s="18"/>
      <c r="L68" s="5"/>
      <c r="M68" s="5"/>
      <c r="N68" s="5"/>
      <c r="O68" s="5"/>
      <c r="P68" s="5"/>
      <c r="Q68" s="5"/>
      <c r="R68" s="5"/>
      <c r="S68" s="5"/>
      <c r="T68" s="5"/>
    </row>
    <row r="69" spans="1:20" x14ac:dyDescent="0.35">
      <c r="A69" s="437"/>
      <c r="B69" s="325"/>
      <c r="C69" s="71"/>
      <c r="D69" s="70"/>
      <c r="E69" s="70"/>
      <c r="F69" s="79"/>
      <c r="G69" s="434"/>
      <c r="H69" s="449"/>
      <c r="I69" s="18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x14ac:dyDescent="0.35">
      <c r="A70" s="437"/>
      <c r="B70" s="325"/>
      <c r="C70" s="71"/>
      <c r="D70" s="70"/>
      <c r="E70" s="70"/>
      <c r="F70" s="79"/>
      <c r="G70" s="434"/>
      <c r="H70" s="449"/>
      <c r="I70" s="18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x14ac:dyDescent="0.35">
      <c r="A71" s="437"/>
      <c r="B71" s="325"/>
      <c r="C71" s="71"/>
      <c r="D71" s="70"/>
      <c r="E71" s="70"/>
      <c r="F71" s="79"/>
      <c r="G71" s="434"/>
      <c r="H71" s="449"/>
      <c r="I71" s="18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x14ac:dyDescent="0.35">
      <c r="A72" s="437"/>
      <c r="B72" s="325"/>
      <c r="C72" s="71"/>
      <c r="D72" s="70"/>
      <c r="E72" s="70"/>
      <c r="F72" s="79"/>
      <c r="G72" s="434"/>
      <c r="H72" s="449"/>
      <c r="I72" s="18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x14ac:dyDescent="0.35">
      <c r="A73" s="439"/>
      <c r="B73" s="330"/>
      <c r="C73" s="271"/>
      <c r="D73" s="273"/>
      <c r="E73" s="273"/>
      <c r="F73" s="326"/>
      <c r="G73" s="435"/>
      <c r="H73" s="449"/>
      <c r="I73" s="18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x14ac:dyDescent="0.35">
      <c r="A74" s="438" t="s">
        <v>77</v>
      </c>
      <c r="B74" s="327"/>
      <c r="C74" s="328"/>
      <c r="D74" s="329"/>
      <c r="E74" s="329"/>
      <c r="F74" s="79"/>
      <c r="G74" s="450"/>
      <c r="H74" s="449"/>
      <c r="I74" s="18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x14ac:dyDescent="0.35">
      <c r="A75" s="437"/>
      <c r="B75" s="325"/>
      <c r="C75" s="71"/>
      <c r="D75" s="70"/>
      <c r="E75" s="70"/>
      <c r="F75" s="79"/>
      <c r="G75" s="434"/>
      <c r="H75" s="449"/>
      <c r="I75" s="18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x14ac:dyDescent="0.35">
      <c r="A76" s="437"/>
      <c r="B76" s="325"/>
      <c r="C76" s="71"/>
      <c r="D76" s="70"/>
      <c r="E76" s="70"/>
      <c r="F76" s="79"/>
      <c r="G76" s="434"/>
      <c r="H76" s="449"/>
      <c r="I76" s="18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x14ac:dyDescent="0.35">
      <c r="A77" s="437"/>
      <c r="B77" s="325"/>
      <c r="C77" s="71"/>
      <c r="D77" s="70"/>
      <c r="E77" s="70"/>
      <c r="F77" s="79"/>
      <c r="G77" s="434"/>
      <c r="H77" s="449"/>
      <c r="I77" s="18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35">
      <c r="A78" s="437"/>
      <c r="B78" s="325"/>
      <c r="C78" s="71"/>
      <c r="D78" s="70"/>
      <c r="E78" s="70"/>
      <c r="F78" s="79"/>
      <c r="G78" s="434"/>
      <c r="H78" s="449"/>
      <c r="I78" s="18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x14ac:dyDescent="0.35">
      <c r="A79" s="439"/>
      <c r="B79" s="330"/>
      <c r="C79" s="271"/>
      <c r="D79" s="273"/>
      <c r="E79" s="273"/>
      <c r="F79" s="326"/>
      <c r="G79" s="435"/>
      <c r="H79" s="449"/>
      <c r="I79" s="18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x14ac:dyDescent="0.35">
      <c r="A80" s="437" t="s">
        <v>78</v>
      </c>
      <c r="B80" s="327"/>
      <c r="C80" s="328"/>
      <c r="D80" s="329"/>
      <c r="E80" s="329"/>
      <c r="F80" s="79"/>
      <c r="G80" s="450"/>
      <c r="H80" s="449"/>
      <c r="I80" s="18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x14ac:dyDescent="0.35">
      <c r="A81" s="437"/>
      <c r="B81" s="325"/>
      <c r="C81" s="71"/>
      <c r="D81" s="70"/>
      <c r="E81" s="70"/>
      <c r="F81" s="79"/>
      <c r="G81" s="434"/>
      <c r="H81" s="449"/>
      <c r="I81" s="18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x14ac:dyDescent="0.35">
      <c r="A82" s="437"/>
      <c r="B82" s="325"/>
      <c r="C82" s="71"/>
      <c r="D82" s="70"/>
      <c r="E82" s="70"/>
      <c r="F82" s="79"/>
      <c r="G82" s="434"/>
      <c r="H82" s="449"/>
      <c r="I82" s="18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x14ac:dyDescent="0.35">
      <c r="A83" s="437"/>
      <c r="B83" s="325"/>
      <c r="C83" s="71"/>
      <c r="D83" s="70"/>
      <c r="E83" s="70"/>
      <c r="F83" s="79"/>
      <c r="G83" s="434"/>
      <c r="H83" s="449"/>
      <c r="I83" s="18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x14ac:dyDescent="0.35">
      <c r="A84" s="437"/>
      <c r="B84" s="325"/>
      <c r="C84" s="71"/>
      <c r="D84" s="70"/>
      <c r="E84" s="70"/>
      <c r="F84" s="79"/>
      <c r="G84" s="434"/>
      <c r="H84" s="449"/>
      <c r="I84" s="18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x14ac:dyDescent="0.35">
      <c r="A85" s="437"/>
      <c r="B85" s="330"/>
      <c r="C85" s="271"/>
      <c r="D85" s="273"/>
      <c r="E85" s="273"/>
      <c r="F85" s="326"/>
      <c r="G85" s="435"/>
      <c r="H85" s="449"/>
      <c r="I85" s="18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x14ac:dyDescent="0.35">
      <c r="A86" s="438" t="s">
        <v>79</v>
      </c>
      <c r="B86" s="331"/>
      <c r="C86" s="266"/>
      <c r="D86" s="268"/>
      <c r="E86" s="268"/>
      <c r="F86" s="79"/>
      <c r="G86" s="433"/>
      <c r="H86" s="434"/>
      <c r="I86" s="186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x14ac:dyDescent="0.35">
      <c r="A87" s="437"/>
      <c r="B87" s="325"/>
      <c r="C87" s="71"/>
      <c r="D87" s="70"/>
      <c r="E87" s="70"/>
      <c r="F87" s="79"/>
      <c r="G87" s="434"/>
      <c r="H87" s="434"/>
      <c r="I87" s="186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x14ac:dyDescent="0.35">
      <c r="A88" s="437"/>
      <c r="B88" s="325"/>
      <c r="C88" s="71"/>
      <c r="D88" s="70"/>
      <c r="E88" s="70"/>
      <c r="F88" s="79"/>
      <c r="G88" s="434"/>
      <c r="H88" s="434"/>
      <c r="I88" s="186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x14ac:dyDescent="0.35">
      <c r="A89" s="437"/>
      <c r="B89" s="325"/>
      <c r="C89" s="71"/>
      <c r="D89" s="70"/>
      <c r="E89" s="70"/>
      <c r="F89" s="79"/>
      <c r="G89" s="434"/>
      <c r="H89" s="434"/>
      <c r="I89" s="186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x14ac:dyDescent="0.35">
      <c r="A90" s="437"/>
      <c r="B90" s="325"/>
      <c r="C90" s="71"/>
      <c r="D90" s="70"/>
      <c r="E90" s="70"/>
      <c r="F90" s="79"/>
      <c r="G90" s="434"/>
      <c r="H90" s="434"/>
      <c r="I90" s="186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15" thickBot="1" x14ac:dyDescent="0.4">
      <c r="A91" s="443"/>
      <c r="B91" s="333"/>
      <c r="C91" s="334"/>
      <c r="D91" s="335"/>
      <c r="E91" s="335"/>
      <c r="F91" s="336"/>
      <c r="G91" s="436"/>
      <c r="H91" s="436"/>
      <c r="I91" s="186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x14ac:dyDescent="0.35">
      <c r="A92" s="441" t="s">
        <v>75</v>
      </c>
      <c r="B92" s="325"/>
      <c r="C92" s="71"/>
      <c r="D92" s="70"/>
      <c r="E92" s="70"/>
      <c r="F92" s="79"/>
      <c r="G92" s="434"/>
      <c r="H92" s="187"/>
      <c r="I92" s="136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x14ac:dyDescent="0.35">
      <c r="A93" s="437"/>
      <c r="B93" s="325"/>
      <c r="C93" s="71"/>
      <c r="D93" s="70"/>
      <c r="E93" s="70"/>
      <c r="F93" s="79"/>
      <c r="G93" s="434"/>
      <c r="H93" s="154"/>
      <c r="I93" s="136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x14ac:dyDescent="0.35">
      <c r="A94" s="437"/>
      <c r="B94" s="325"/>
      <c r="C94" s="71"/>
      <c r="D94" s="70"/>
      <c r="E94" s="70"/>
      <c r="F94" s="79"/>
      <c r="G94" s="434"/>
      <c r="H94" s="154"/>
      <c r="I94" s="136"/>
      <c r="J94" s="85"/>
      <c r="L94" s="5"/>
      <c r="M94" s="5"/>
      <c r="N94" s="5"/>
      <c r="O94" s="5"/>
      <c r="P94" s="5"/>
      <c r="Q94" s="5"/>
      <c r="R94" s="5"/>
      <c r="S94" s="5"/>
      <c r="T94" s="5"/>
    </row>
    <row r="95" spans="1:20" x14ac:dyDescent="0.35">
      <c r="A95" s="437"/>
      <c r="B95" s="325"/>
      <c r="C95" s="71"/>
      <c r="D95" s="70"/>
      <c r="E95" s="70"/>
      <c r="F95" s="79"/>
      <c r="G95" s="434"/>
      <c r="H95" s="154"/>
      <c r="I95" s="136"/>
      <c r="J95" s="5"/>
      <c r="L95" s="5"/>
      <c r="M95" s="5"/>
      <c r="N95" s="5"/>
      <c r="O95" s="5"/>
      <c r="P95" s="5"/>
      <c r="Q95" s="5"/>
      <c r="R95" s="5"/>
      <c r="S95" s="5"/>
      <c r="T95" s="5"/>
    </row>
    <row r="96" spans="1:20" x14ac:dyDescent="0.35">
      <c r="A96" s="437"/>
      <c r="B96" s="325"/>
      <c r="C96" s="71"/>
      <c r="D96" s="70"/>
      <c r="E96" s="70"/>
      <c r="F96" s="79"/>
      <c r="G96" s="434"/>
      <c r="H96" s="154"/>
      <c r="I96" s="136"/>
      <c r="J96" s="5"/>
      <c r="L96" s="5"/>
      <c r="M96" s="5"/>
      <c r="N96" s="5"/>
      <c r="O96" s="5"/>
      <c r="P96" s="5"/>
      <c r="Q96" s="5"/>
      <c r="R96" s="5"/>
      <c r="S96" s="5"/>
      <c r="T96" s="5"/>
    </row>
    <row r="97" spans="1:20" x14ac:dyDescent="0.35">
      <c r="A97" s="437"/>
      <c r="B97" s="325"/>
      <c r="C97" s="71"/>
      <c r="D97" s="70"/>
      <c r="E97" s="70"/>
      <c r="F97" s="326"/>
      <c r="G97" s="434"/>
      <c r="H97" s="154"/>
      <c r="I97" s="136"/>
      <c r="L97" s="5"/>
      <c r="M97" s="5"/>
      <c r="N97" s="5"/>
      <c r="O97" s="5"/>
      <c r="P97" s="5"/>
      <c r="Q97" s="5"/>
      <c r="R97" s="5"/>
      <c r="S97" s="5"/>
      <c r="T97" s="5"/>
    </row>
    <row r="98" spans="1:20" x14ac:dyDescent="0.35">
      <c r="A98" s="438" t="s">
        <v>76</v>
      </c>
      <c r="B98" s="327"/>
      <c r="C98" s="328"/>
      <c r="D98" s="329"/>
      <c r="E98" s="329"/>
      <c r="F98" s="79"/>
      <c r="G98" s="450"/>
      <c r="H98" s="154"/>
      <c r="I98" s="136"/>
      <c r="L98" s="5"/>
      <c r="M98" s="5"/>
      <c r="N98" s="5"/>
      <c r="O98" s="5"/>
      <c r="P98" s="5"/>
      <c r="Q98" s="5"/>
      <c r="R98" s="5"/>
      <c r="S98" s="5"/>
      <c r="T98" s="5"/>
    </row>
    <row r="99" spans="1:20" x14ac:dyDescent="0.35">
      <c r="A99" s="437"/>
      <c r="B99" s="325"/>
      <c r="C99" s="71"/>
      <c r="D99" s="70"/>
      <c r="E99" s="70"/>
      <c r="F99" s="79"/>
      <c r="G99" s="434"/>
      <c r="H99" s="154"/>
      <c r="I99" s="136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x14ac:dyDescent="0.35">
      <c r="A100" s="437"/>
      <c r="B100" s="325"/>
      <c r="C100" s="71"/>
      <c r="D100" s="70"/>
      <c r="E100" s="70"/>
      <c r="F100" s="79"/>
      <c r="G100" s="434"/>
      <c r="H100" s="154"/>
      <c r="I100" s="136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x14ac:dyDescent="0.35">
      <c r="A101" s="437"/>
      <c r="B101" s="325"/>
      <c r="C101" s="71"/>
      <c r="D101" s="70"/>
      <c r="E101" s="70"/>
      <c r="F101" s="79"/>
      <c r="G101" s="434"/>
      <c r="H101" s="154"/>
      <c r="I101" s="136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x14ac:dyDescent="0.35">
      <c r="A102" s="437"/>
      <c r="B102" s="325"/>
      <c r="C102" s="71"/>
      <c r="D102" s="70"/>
      <c r="E102" s="70"/>
      <c r="F102" s="79"/>
      <c r="G102" s="434"/>
      <c r="H102" s="154"/>
      <c r="I102" s="136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x14ac:dyDescent="0.35">
      <c r="A103" s="439"/>
      <c r="B103" s="330"/>
      <c r="C103" s="271"/>
      <c r="D103" s="273"/>
      <c r="E103" s="273"/>
      <c r="F103" s="326"/>
      <c r="G103" s="435"/>
      <c r="H103" s="154"/>
      <c r="I103" s="136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x14ac:dyDescent="0.35">
      <c r="A104" s="438" t="s">
        <v>77</v>
      </c>
      <c r="B104" s="327"/>
      <c r="C104" s="328"/>
      <c r="D104" s="329"/>
      <c r="E104" s="329"/>
      <c r="F104" s="79"/>
      <c r="G104" s="450"/>
      <c r="H104" s="154"/>
      <c r="I104" s="136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x14ac:dyDescent="0.35">
      <c r="A105" s="437"/>
      <c r="B105" s="325"/>
      <c r="C105" s="71"/>
      <c r="D105" s="70"/>
      <c r="E105" s="70"/>
      <c r="F105" s="79"/>
      <c r="G105" s="434"/>
      <c r="H105" s="154"/>
      <c r="I105" s="136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x14ac:dyDescent="0.35">
      <c r="A106" s="437"/>
      <c r="B106" s="325"/>
      <c r="C106" s="71"/>
      <c r="D106" s="70"/>
      <c r="E106" s="70"/>
      <c r="F106" s="79"/>
      <c r="G106" s="434"/>
      <c r="H106" s="154"/>
      <c r="I106" s="136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x14ac:dyDescent="0.35">
      <c r="A107" s="437"/>
      <c r="B107" s="325"/>
      <c r="C107" s="71"/>
      <c r="D107" s="70"/>
      <c r="E107" s="70"/>
      <c r="F107" s="79"/>
      <c r="G107" s="434"/>
      <c r="H107" s="154"/>
      <c r="I107" s="136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x14ac:dyDescent="0.35">
      <c r="A108" s="437"/>
      <c r="B108" s="325"/>
      <c r="C108" s="71"/>
      <c r="D108" s="70"/>
      <c r="E108" s="70"/>
      <c r="F108" s="79"/>
      <c r="G108" s="434"/>
      <c r="H108" s="154"/>
      <c r="I108" s="136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x14ac:dyDescent="0.35">
      <c r="A109" s="439"/>
      <c r="B109" s="330"/>
      <c r="C109" s="271"/>
      <c r="D109" s="273"/>
      <c r="E109" s="273"/>
      <c r="F109" s="326"/>
      <c r="G109" s="435"/>
      <c r="H109" s="154"/>
      <c r="I109" s="136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x14ac:dyDescent="0.35">
      <c r="A110" s="438" t="s">
        <v>78</v>
      </c>
      <c r="B110" s="331"/>
      <c r="C110" s="266"/>
      <c r="D110" s="268"/>
      <c r="E110" s="268"/>
      <c r="F110" s="79"/>
      <c r="G110" s="433"/>
      <c r="H110" s="154"/>
      <c r="I110" s="136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x14ac:dyDescent="0.35">
      <c r="A111" s="437"/>
      <c r="B111" s="325"/>
      <c r="C111" s="71"/>
      <c r="D111" s="70"/>
      <c r="E111" s="70"/>
      <c r="F111" s="79"/>
      <c r="G111" s="434"/>
      <c r="H111" s="154"/>
      <c r="I111" s="136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x14ac:dyDescent="0.35">
      <c r="A112" s="437"/>
      <c r="B112" s="325"/>
      <c r="C112" s="71"/>
      <c r="D112" s="70"/>
      <c r="E112" s="70"/>
      <c r="F112" s="79"/>
      <c r="G112" s="434"/>
      <c r="H112" s="154"/>
      <c r="I112" s="136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x14ac:dyDescent="0.35">
      <c r="A113" s="437"/>
      <c r="B113" s="325"/>
      <c r="C113" s="71"/>
      <c r="D113" s="70"/>
      <c r="E113" s="70"/>
      <c r="F113" s="79"/>
      <c r="G113" s="434"/>
      <c r="H113" s="154"/>
      <c r="I113" s="136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x14ac:dyDescent="0.35">
      <c r="A114" s="437"/>
      <c r="B114" s="325"/>
      <c r="C114" s="71"/>
      <c r="D114" s="70"/>
      <c r="E114" s="70"/>
      <c r="F114" s="79"/>
      <c r="G114" s="434"/>
      <c r="H114" s="154"/>
      <c r="I114" s="136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15" thickBot="1" x14ac:dyDescent="0.4">
      <c r="A115" s="443"/>
      <c r="B115" s="333"/>
      <c r="C115" s="334"/>
      <c r="D115" s="335"/>
      <c r="E115" s="335"/>
      <c r="F115" s="336"/>
      <c r="G115" s="436"/>
      <c r="H115" s="154"/>
      <c r="I115" s="136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x14ac:dyDescent="0.35">
      <c r="A116" s="17"/>
      <c r="B116" s="70"/>
      <c r="C116" s="71"/>
      <c r="D116" s="70"/>
      <c r="E116" s="70"/>
      <c r="F116" s="79"/>
      <c r="G116" s="17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x14ac:dyDescent="0.35">
      <c r="A117" s="17"/>
      <c r="B117" s="70"/>
      <c r="C117" s="71"/>
      <c r="D117" s="70"/>
      <c r="E117" s="70"/>
      <c r="F117" s="79"/>
      <c r="G117" s="17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x14ac:dyDescent="0.35">
      <c r="A118" s="251"/>
      <c r="B118" s="70"/>
      <c r="C118" s="71"/>
      <c r="D118" s="70"/>
      <c r="E118" s="70"/>
      <c r="F118" s="79"/>
      <c r="G118" s="17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x14ac:dyDescent="0.35">
      <c r="A119" s="17"/>
      <c r="B119" s="70"/>
      <c r="C119" s="71"/>
      <c r="D119" s="70"/>
      <c r="E119" s="70"/>
      <c r="F119" s="79"/>
      <c r="G119" s="17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x14ac:dyDescent="0.35">
      <c r="A120" s="17"/>
      <c r="B120" s="70"/>
      <c r="C120" s="71"/>
      <c r="D120" s="70"/>
      <c r="E120" s="70"/>
      <c r="F120" s="79"/>
      <c r="G120" s="17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x14ac:dyDescent="0.35">
      <c r="A121" s="17"/>
      <c r="B121" s="70"/>
      <c r="C121" s="71"/>
      <c r="D121" s="70"/>
      <c r="E121" s="70"/>
      <c r="F121" s="79"/>
      <c r="G121" s="17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x14ac:dyDescent="0.35">
      <c r="A122" s="17"/>
      <c r="B122" s="70"/>
      <c r="C122" s="71"/>
      <c r="D122" s="70"/>
      <c r="E122" s="70"/>
      <c r="F122" s="79"/>
      <c r="G122" s="17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x14ac:dyDescent="0.35">
      <c r="A123" s="17"/>
      <c r="B123" s="70"/>
      <c r="C123" s="71"/>
      <c r="D123" s="70"/>
      <c r="E123" s="70"/>
      <c r="F123" s="79"/>
      <c r="G123" s="17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x14ac:dyDescent="0.35">
      <c r="A124" s="17"/>
      <c r="B124" s="70"/>
      <c r="C124" s="71"/>
      <c r="D124" s="70"/>
      <c r="E124" s="70"/>
      <c r="F124" s="79"/>
      <c r="G124" s="17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x14ac:dyDescent="0.35">
      <c r="A125" s="17"/>
      <c r="B125" s="70"/>
      <c r="C125" s="71"/>
      <c r="D125" s="70"/>
      <c r="E125" s="70"/>
      <c r="F125" s="79"/>
      <c r="G125" s="17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x14ac:dyDescent="0.35">
      <c r="A126" s="17"/>
      <c r="B126" s="70"/>
      <c r="C126" s="71"/>
      <c r="D126" s="70"/>
      <c r="E126" s="70"/>
      <c r="F126" s="79"/>
      <c r="G126" s="17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x14ac:dyDescent="0.35">
      <c r="A127" s="17"/>
      <c r="B127" s="70"/>
      <c r="C127" s="71"/>
      <c r="D127" s="70"/>
      <c r="E127" s="70"/>
      <c r="F127" s="79"/>
      <c r="G127" s="17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x14ac:dyDescent="0.35">
      <c r="A128" s="17"/>
      <c r="B128" s="70"/>
      <c r="C128" s="71"/>
      <c r="D128" s="70"/>
      <c r="E128" s="70"/>
      <c r="F128" s="79"/>
      <c r="G128" s="17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x14ac:dyDescent="0.35">
      <c r="A129" s="17"/>
      <c r="B129" s="70"/>
      <c r="C129" s="71"/>
      <c r="D129" s="70"/>
      <c r="E129" s="70"/>
      <c r="F129" s="79"/>
      <c r="G129" s="17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x14ac:dyDescent="0.35">
      <c r="A130" s="17"/>
      <c r="B130" s="70"/>
      <c r="C130" s="71"/>
      <c r="D130" s="70"/>
      <c r="E130" s="70"/>
      <c r="F130" s="79"/>
      <c r="G130" s="17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x14ac:dyDescent="0.35">
      <c r="A131" s="17"/>
      <c r="B131" s="70"/>
      <c r="C131" s="71"/>
      <c r="D131" s="70"/>
      <c r="E131" s="70"/>
      <c r="F131" s="79"/>
      <c r="G131" s="17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x14ac:dyDescent="0.35">
      <c r="A132" s="17"/>
      <c r="B132" s="70"/>
      <c r="C132" s="71"/>
      <c r="D132" s="70"/>
      <c r="E132" s="70"/>
      <c r="F132" s="79"/>
      <c r="G132" s="17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x14ac:dyDescent="0.35">
      <c r="A133" s="251"/>
      <c r="B133" s="70"/>
      <c r="C133" s="71"/>
      <c r="D133" s="70"/>
      <c r="E133" s="70"/>
      <c r="F133" s="79"/>
      <c r="G133" s="17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x14ac:dyDescent="0.35">
      <c r="A134" s="17"/>
      <c r="B134" s="70"/>
      <c r="C134" s="71"/>
      <c r="D134" s="70"/>
      <c r="E134" s="70"/>
      <c r="F134" s="79"/>
      <c r="G134" s="17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x14ac:dyDescent="0.35">
      <c r="A135" s="17"/>
      <c r="B135" s="70"/>
      <c r="C135" s="71"/>
      <c r="D135" s="70"/>
      <c r="E135" s="70"/>
      <c r="F135" s="79"/>
      <c r="G135" s="17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x14ac:dyDescent="0.35">
      <c r="A136" s="17"/>
      <c r="B136" s="70"/>
      <c r="C136" s="71"/>
      <c r="D136" s="70"/>
      <c r="E136" s="70"/>
      <c r="F136" s="79"/>
      <c r="G136" s="17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x14ac:dyDescent="0.35">
      <c r="A137" s="17"/>
      <c r="B137" s="70"/>
      <c r="C137" s="71"/>
      <c r="D137" s="70"/>
      <c r="E137" s="70"/>
      <c r="F137" s="79"/>
      <c r="G137" s="17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x14ac:dyDescent="0.35">
      <c r="A138" s="17"/>
      <c r="B138" s="70"/>
      <c r="C138" s="71"/>
      <c r="D138" s="70"/>
      <c r="E138" s="70"/>
      <c r="F138" s="79"/>
      <c r="G138" s="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x14ac:dyDescent="0.35">
      <c r="A139" s="17"/>
      <c r="B139" s="70"/>
      <c r="C139" s="71"/>
      <c r="D139" s="70"/>
      <c r="E139" s="70"/>
      <c r="F139" s="79"/>
      <c r="G139" s="17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x14ac:dyDescent="0.35">
      <c r="A140" s="17"/>
      <c r="B140" s="70"/>
      <c r="C140" s="71"/>
      <c r="D140" s="70"/>
      <c r="E140" s="70"/>
      <c r="F140" s="79"/>
      <c r="G140" s="17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x14ac:dyDescent="0.35">
      <c r="A141" s="17"/>
      <c r="B141" s="70"/>
      <c r="C141" s="71"/>
      <c r="D141" s="70"/>
      <c r="E141" s="70"/>
      <c r="F141" s="79"/>
      <c r="G141" s="17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x14ac:dyDescent="0.35">
      <c r="A142" s="17"/>
      <c r="B142" s="70"/>
      <c r="C142" s="71"/>
      <c r="D142" s="70"/>
      <c r="E142" s="70"/>
      <c r="F142" s="79"/>
      <c r="G142" s="17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x14ac:dyDescent="0.35">
      <c r="A143" s="17"/>
      <c r="B143" s="70"/>
      <c r="C143" s="71"/>
      <c r="D143" s="70"/>
      <c r="E143" s="70"/>
      <c r="F143" s="79"/>
      <c r="G143" s="17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x14ac:dyDescent="0.35">
      <c r="A144" s="17"/>
      <c r="B144" s="70"/>
      <c r="C144" s="71"/>
      <c r="D144" s="70"/>
      <c r="E144" s="70"/>
      <c r="F144" s="79"/>
      <c r="G144" s="17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x14ac:dyDescent="0.35">
      <c r="A145" s="17"/>
      <c r="B145" s="70"/>
      <c r="C145" s="71"/>
      <c r="D145" s="70"/>
      <c r="E145" s="70"/>
      <c r="F145" s="79"/>
      <c r="G145" s="17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x14ac:dyDescent="0.35">
      <c r="A146" s="17"/>
      <c r="B146" s="70"/>
      <c r="C146" s="71"/>
      <c r="D146" s="70"/>
      <c r="E146" s="70"/>
      <c r="F146" s="79"/>
      <c r="G146" s="17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x14ac:dyDescent="0.35">
      <c r="A147" s="251"/>
      <c r="B147" s="70"/>
      <c r="C147" s="71"/>
      <c r="D147" s="70"/>
      <c r="E147" s="70"/>
      <c r="F147" s="79"/>
      <c r="G147" s="17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x14ac:dyDescent="0.35">
      <c r="A148" s="17"/>
      <c r="B148" s="70"/>
      <c r="C148" s="71"/>
      <c r="D148" s="70"/>
      <c r="E148" s="70"/>
      <c r="F148" s="79"/>
      <c r="G148" s="17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x14ac:dyDescent="0.35">
      <c r="A149" s="17"/>
      <c r="B149" s="70"/>
      <c r="C149" s="71"/>
      <c r="D149" s="70"/>
      <c r="E149" s="70"/>
      <c r="F149" s="79"/>
      <c r="G149" s="17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x14ac:dyDescent="0.35">
      <c r="A150" s="17"/>
      <c r="B150" s="70"/>
      <c r="C150" s="71"/>
      <c r="D150" s="70"/>
      <c r="E150" s="70"/>
      <c r="F150" s="79"/>
      <c r="G150" s="17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x14ac:dyDescent="0.35">
      <c r="A151" s="17"/>
      <c r="B151" s="70"/>
      <c r="C151" s="71"/>
      <c r="D151" s="70"/>
      <c r="E151" s="70"/>
      <c r="F151" s="79"/>
      <c r="G151" s="17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x14ac:dyDescent="0.35">
      <c r="A152" s="17"/>
      <c r="B152" s="70"/>
      <c r="C152" s="71"/>
      <c r="D152" s="70"/>
      <c r="E152" s="70"/>
      <c r="F152" s="79"/>
      <c r="G152" s="17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x14ac:dyDescent="0.35">
      <c r="A153" s="17"/>
      <c r="B153" s="70"/>
      <c r="C153" s="71"/>
      <c r="D153" s="70"/>
      <c r="E153" s="70"/>
      <c r="F153" s="79"/>
      <c r="G153" s="17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x14ac:dyDescent="0.35">
      <c r="A154" s="17"/>
      <c r="B154" s="70"/>
      <c r="C154" s="71"/>
      <c r="D154" s="70"/>
      <c r="E154" s="70"/>
      <c r="F154" s="79"/>
      <c r="G154" s="17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x14ac:dyDescent="0.35">
      <c r="A155" s="17"/>
      <c r="B155" s="70"/>
      <c r="C155" s="71"/>
      <c r="D155" s="70"/>
      <c r="E155" s="70"/>
      <c r="F155" s="79"/>
      <c r="G155" s="17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x14ac:dyDescent="0.35">
      <c r="A156" s="17"/>
      <c r="B156" s="70"/>
      <c r="C156" s="71"/>
      <c r="D156" s="70"/>
      <c r="E156" s="70"/>
      <c r="F156" s="79"/>
      <c r="G156" s="17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x14ac:dyDescent="0.35">
      <c r="A157" s="17"/>
      <c r="B157" s="70"/>
      <c r="C157" s="71"/>
      <c r="D157" s="70"/>
      <c r="E157" s="70"/>
      <c r="F157" s="79"/>
      <c r="G157" s="17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x14ac:dyDescent="0.35">
      <c r="A158" s="17"/>
      <c r="B158" s="70"/>
      <c r="C158" s="71"/>
      <c r="D158" s="70"/>
      <c r="E158" s="70"/>
      <c r="F158" s="79"/>
      <c r="G158" s="17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x14ac:dyDescent="0.35">
      <c r="A159" s="17"/>
      <c r="B159" s="70"/>
      <c r="C159" s="71"/>
      <c r="D159" s="70"/>
      <c r="E159" s="70"/>
      <c r="F159" s="79"/>
      <c r="G159" s="17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x14ac:dyDescent="0.35">
      <c r="A160" s="17"/>
      <c r="B160" s="70"/>
      <c r="C160" s="71"/>
      <c r="D160" s="70"/>
      <c r="E160" s="70"/>
      <c r="F160" s="79"/>
      <c r="G160" s="17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x14ac:dyDescent="0.35">
      <c r="A161" s="17"/>
      <c r="B161" s="70"/>
      <c r="C161" s="71"/>
      <c r="D161" s="70"/>
      <c r="E161" s="70"/>
      <c r="F161" s="79"/>
      <c r="G161" s="17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x14ac:dyDescent="0.35">
      <c r="A162" s="110"/>
      <c r="B162" s="70"/>
      <c r="C162" s="71"/>
      <c r="D162" s="70"/>
      <c r="E162" s="70"/>
      <c r="F162" s="79"/>
      <c r="G162" s="17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x14ac:dyDescent="0.35">
      <c r="A163" s="251"/>
      <c r="B163" s="70"/>
      <c r="C163" s="71"/>
      <c r="D163" s="70"/>
      <c r="E163" s="70"/>
      <c r="F163" s="79"/>
      <c r="G163" s="17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x14ac:dyDescent="0.35">
      <c r="A164" s="110"/>
      <c r="B164" s="70"/>
      <c r="C164" s="71"/>
      <c r="D164" s="70"/>
      <c r="E164" s="70"/>
      <c r="F164" s="79"/>
      <c r="G164" s="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x14ac:dyDescent="0.35">
      <c r="A165" s="110"/>
      <c r="B165" s="70"/>
      <c r="C165" s="71"/>
      <c r="D165" s="70"/>
      <c r="E165" s="70"/>
      <c r="F165" s="79"/>
      <c r="G165" s="17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x14ac:dyDescent="0.35">
      <c r="A166" s="110"/>
      <c r="B166" s="70"/>
      <c r="C166" s="71"/>
      <c r="D166" s="70"/>
      <c r="E166" s="70"/>
      <c r="F166" s="79"/>
      <c r="G166" s="17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x14ac:dyDescent="0.35">
      <c r="A167" s="110"/>
      <c r="B167" s="70"/>
      <c r="C167" s="71"/>
      <c r="D167" s="70"/>
      <c r="E167" s="70"/>
      <c r="F167" s="79"/>
      <c r="G167" s="17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x14ac:dyDescent="0.35">
      <c r="A168" s="110"/>
      <c r="B168" s="70"/>
      <c r="C168" s="71"/>
      <c r="D168" s="70"/>
      <c r="E168" s="70"/>
      <c r="F168" s="79"/>
      <c r="G168" s="17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x14ac:dyDescent="0.35">
      <c r="A169" s="110"/>
      <c r="B169" s="70"/>
      <c r="C169" s="71"/>
      <c r="D169" s="70"/>
      <c r="E169" s="70"/>
      <c r="F169" s="79"/>
      <c r="G169" s="17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x14ac:dyDescent="0.35">
      <c r="A170" s="110"/>
      <c r="B170" s="70"/>
      <c r="C170" s="71"/>
      <c r="D170" s="70"/>
      <c r="E170" s="70"/>
      <c r="F170" s="79"/>
      <c r="G170" s="17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x14ac:dyDescent="0.35">
      <c r="A171" s="110"/>
      <c r="B171" s="70"/>
      <c r="C171" s="71"/>
      <c r="D171" s="70"/>
      <c r="E171" s="70"/>
      <c r="F171" s="79"/>
      <c r="G171" s="17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x14ac:dyDescent="0.35">
      <c r="A172" s="110"/>
      <c r="B172" s="70"/>
      <c r="C172" s="71"/>
      <c r="D172" s="70"/>
      <c r="E172" s="70"/>
      <c r="F172" s="79"/>
      <c r="G172" s="17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x14ac:dyDescent="0.35">
      <c r="A173" s="110"/>
      <c r="B173" s="70"/>
      <c r="C173" s="71"/>
      <c r="D173" s="70"/>
      <c r="E173" s="70"/>
      <c r="F173" s="79"/>
      <c r="G173" s="17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x14ac:dyDescent="0.35">
      <c r="A174" s="110"/>
      <c r="B174" s="70"/>
      <c r="C174" s="71"/>
      <c r="D174" s="70"/>
      <c r="E174" s="70"/>
      <c r="F174" s="79"/>
      <c r="G174" s="17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x14ac:dyDescent="0.35">
      <c r="A175" s="110"/>
      <c r="B175" s="70"/>
      <c r="C175" s="71"/>
      <c r="D175" s="70"/>
      <c r="E175" s="70"/>
      <c r="F175" s="79"/>
      <c r="G175" s="17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x14ac:dyDescent="0.35">
      <c r="A176" s="251"/>
      <c r="B176" s="70"/>
      <c r="C176" s="71"/>
      <c r="D176" s="70"/>
      <c r="E176" s="70"/>
      <c r="F176" s="79"/>
      <c r="G176" s="17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x14ac:dyDescent="0.35">
      <c r="A177" s="110"/>
      <c r="B177" s="70"/>
      <c r="C177" s="71"/>
      <c r="D177" s="70"/>
      <c r="E177" s="70"/>
      <c r="F177" s="79"/>
      <c r="G177" s="17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x14ac:dyDescent="0.35">
      <c r="A178" s="110"/>
      <c r="B178" s="70"/>
      <c r="C178" s="71"/>
      <c r="D178" s="70"/>
      <c r="E178" s="70"/>
      <c r="F178" s="79"/>
      <c r="G178" s="17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x14ac:dyDescent="0.35">
      <c r="A179" s="110"/>
      <c r="B179" s="70"/>
      <c r="C179" s="71"/>
      <c r="D179" s="70"/>
      <c r="E179" s="70"/>
      <c r="F179" s="79"/>
      <c r="G179" s="17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x14ac:dyDescent="0.35">
      <c r="A180" s="110"/>
      <c r="B180" s="70"/>
      <c r="C180" s="71"/>
      <c r="D180" s="70"/>
      <c r="E180" s="70"/>
      <c r="F180" s="79"/>
      <c r="G180" s="17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x14ac:dyDescent="0.35">
      <c r="A181" s="110"/>
      <c r="B181" s="70"/>
      <c r="C181" s="71"/>
      <c r="D181" s="70"/>
      <c r="E181" s="70"/>
      <c r="F181" s="79"/>
      <c r="G181" s="17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x14ac:dyDescent="0.35">
      <c r="A182" s="110"/>
      <c r="B182" s="70"/>
      <c r="C182" s="71"/>
      <c r="D182" s="70"/>
      <c r="E182" s="70"/>
      <c r="F182" s="79"/>
      <c r="G182" s="17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x14ac:dyDescent="0.35">
      <c r="A183" s="110"/>
      <c r="B183" s="70"/>
      <c r="C183" s="71"/>
      <c r="D183" s="70"/>
      <c r="E183" s="70"/>
      <c r="F183" s="79"/>
      <c r="G183" s="17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x14ac:dyDescent="0.35">
      <c r="A184" s="110"/>
      <c r="B184" s="70"/>
      <c r="C184" s="71"/>
      <c r="D184" s="70"/>
      <c r="E184" s="70"/>
      <c r="F184" s="79"/>
      <c r="G184" s="17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x14ac:dyDescent="0.35">
      <c r="A185" s="110"/>
      <c r="B185" s="70"/>
      <c r="C185" s="71"/>
      <c r="D185" s="70"/>
      <c r="E185" s="70"/>
      <c r="F185" s="79"/>
      <c r="G185" s="17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x14ac:dyDescent="0.35">
      <c r="A186" s="110"/>
      <c r="B186" s="70"/>
      <c r="C186" s="71"/>
      <c r="D186" s="70"/>
      <c r="E186" s="70"/>
      <c r="F186" s="79"/>
      <c r="G186" s="17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x14ac:dyDescent="0.35">
      <c r="A187" s="110"/>
      <c r="B187" s="70"/>
      <c r="C187" s="71"/>
      <c r="D187" s="70"/>
      <c r="E187" s="70"/>
      <c r="F187" s="79"/>
      <c r="G187" s="17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x14ac:dyDescent="0.35">
      <c r="A188" s="110"/>
      <c r="B188" s="70"/>
      <c r="C188" s="71"/>
      <c r="D188" s="70"/>
      <c r="E188" s="70"/>
      <c r="F188" s="79"/>
      <c r="G188" s="17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x14ac:dyDescent="0.35">
      <c r="A189" s="252"/>
      <c r="B189" s="70"/>
      <c r="C189" s="71"/>
      <c r="D189" s="70"/>
      <c r="E189" s="70"/>
      <c r="F189" s="79"/>
      <c r="G189" s="17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x14ac:dyDescent="0.35">
      <c r="A190" s="110"/>
      <c r="B190" s="70"/>
      <c r="C190" s="71"/>
      <c r="D190" s="70"/>
      <c r="E190" s="70"/>
      <c r="F190" s="79"/>
      <c r="G190" s="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x14ac:dyDescent="0.35">
      <c r="A191" s="110"/>
      <c r="B191" s="70"/>
      <c r="C191" s="71"/>
      <c r="D191" s="70"/>
      <c r="E191" s="70"/>
      <c r="F191" s="79"/>
      <c r="G191" s="17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x14ac:dyDescent="0.35">
      <c r="A192" s="110"/>
      <c r="B192" s="70"/>
      <c r="C192" s="71"/>
      <c r="D192" s="70"/>
      <c r="E192" s="70"/>
      <c r="F192" s="79"/>
      <c r="G192" s="17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x14ac:dyDescent="0.35">
      <c r="A193" s="110"/>
      <c r="B193" s="70"/>
      <c r="C193" s="71"/>
      <c r="D193" s="70"/>
      <c r="E193" s="70"/>
      <c r="F193" s="79"/>
      <c r="G193" s="17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x14ac:dyDescent="0.35">
      <c r="A194" s="110"/>
      <c r="B194" s="70"/>
      <c r="C194" s="71"/>
      <c r="D194" s="70"/>
      <c r="E194" s="70"/>
      <c r="F194" s="79"/>
      <c r="G194" s="17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x14ac:dyDescent="0.35">
      <c r="A195" s="110"/>
      <c r="B195" s="70"/>
      <c r="C195" s="71"/>
      <c r="D195" s="70"/>
      <c r="E195" s="70"/>
      <c r="F195" s="79"/>
      <c r="G195" s="17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x14ac:dyDescent="0.35">
      <c r="A196" s="110"/>
      <c r="B196" s="70"/>
      <c r="C196" s="71"/>
      <c r="D196" s="70"/>
      <c r="E196" s="70"/>
      <c r="F196" s="79"/>
      <c r="G196" s="17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x14ac:dyDescent="0.35">
      <c r="A197" s="110"/>
      <c r="B197" s="70"/>
      <c r="C197" s="71"/>
      <c r="D197" s="70"/>
      <c r="E197" s="70"/>
      <c r="F197" s="79"/>
      <c r="G197" s="17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x14ac:dyDescent="0.35">
      <c r="A198" s="110"/>
      <c r="B198" s="70"/>
      <c r="C198" s="71"/>
      <c r="D198" s="70"/>
      <c r="E198" s="70"/>
      <c r="F198" s="79"/>
      <c r="G198" s="17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x14ac:dyDescent="0.35">
      <c r="A199" s="110"/>
      <c r="B199" s="70"/>
      <c r="C199" s="71"/>
      <c r="D199" s="70"/>
      <c r="E199" s="70"/>
      <c r="F199" s="79"/>
      <c r="G199" s="17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x14ac:dyDescent="0.35">
      <c r="A200" s="110"/>
      <c r="B200" s="70"/>
      <c r="C200" s="71"/>
      <c r="D200" s="70"/>
      <c r="E200" s="70"/>
      <c r="F200" s="79"/>
      <c r="G200" s="17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x14ac:dyDescent="0.35">
      <c r="A201" s="110"/>
      <c r="B201" s="70"/>
      <c r="C201" s="71"/>
      <c r="D201" s="70"/>
      <c r="E201" s="70"/>
      <c r="F201" s="79"/>
      <c r="G201" s="17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x14ac:dyDescent="0.35">
      <c r="A202" s="110"/>
      <c r="B202" s="70"/>
      <c r="C202" s="71"/>
      <c r="D202" s="70"/>
      <c r="E202" s="70"/>
      <c r="F202" s="79"/>
      <c r="G202" s="17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x14ac:dyDescent="0.35">
      <c r="A203" s="252"/>
      <c r="B203" s="70"/>
      <c r="C203" s="71"/>
      <c r="D203" s="70"/>
      <c r="E203" s="70"/>
      <c r="F203" s="79"/>
      <c r="G203" s="17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x14ac:dyDescent="0.35">
      <c r="A204" s="110"/>
      <c r="B204" s="70"/>
      <c r="C204" s="71"/>
      <c r="D204" s="70"/>
      <c r="E204" s="70"/>
      <c r="F204" s="79"/>
      <c r="G204" s="17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x14ac:dyDescent="0.35">
      <c r="A205" s="110"/>
      <c r="B205" s="70"/>
      <c r="C205" s="71"/>
      <c r="D205" s="70"/>
      <c r="E205" s="70"/>
      <c r="F205" s="79"/>
      <c r="G205" s="17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x14ac:dyDescent="0.35">
      <c r="A206" s="110"/>
      <c r="B206" s="70"/>
      <c r="C206" s="71"/>
      <c r="D206" s="70"/>
      <c r="E206" s="70"/>
      <c r="F206" s="79"/>
      <c r="G206" s="17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x14ac:dyDescent="0.35">
      <c r="A207" s="110"/>
      <c r="B207" s="70"/>
      <c r="C207" s="71"/>
      <c r="D207" s="70"/>
      <c r="E207" s="70"/>
      <c r="F207" s="79"/>
      <c r="G207" s="17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x14ac:dyDescent="0.35">
      <c r="A208" s="110"/>
      <c r="B208" s="70"/>
      <c r="C208" s="71"/>
      <c r="D208" s="70"/>
      <c r="E208" s="70"/>
      <c r="F208" s="79"/>
      <c r="G208" s="17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x14ac:dyDescent="0.35">
      <c r="A209" s="110"/>
      <c r="B209" s="70"/>
      <c r="C209" s="71"/>
      <c r="D209" s="70"/>
      <c r="E209" s="70"/>
      <c r="F209" s="79"/>
      <c r="G209" s="17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x14ac:dyDescent="0.35">
      <c r="A210" s="110"/>
      <c r="B210" s="70"/>
      <c r="C210" s="71"/>
      <c r="D210" s="70"/>
      <c r="E210" s="70"/>
      <c r="F210" s="79"/>
      <c r="G210" s="17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x14ac:dyDescent="0.35">
      <c r="A211" s="110"/>
      <c r="B211" s="70"/>
      <c r="C211" s="71"/>
      <c r="D211" s="70"/>
      <c r="E211" s="70"/>
      <c r="F211" s="79"/>
      <c r="G211" s="17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x14ac:dyDescent="0.35">
      <c r="A212" s="110"/>
      <c r="B212" s="70"/>
      <c r="C212" s="71"/>
      <c r="D212" s="70"/>
      <c r="E212" s="70"/>
      <c r="F212" s="79"/>
      <c r="G212" s="17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x14ac:dyDescent="0.35">
      <c r="A213" s="110"/>
      <c r="B213" s="70"/>
      <c r="C213" s="71"/>
      <c r="D213" s="70"/>
      <c r="E213" s="70"/>
      <c r="F213" s="79"/>
      <c r="G213" s="17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x14ac:dyDescent="0.35">
      <c r="A214" s="110"/>
      <c r="B214" s="70"/>
      <c r="C214" s="71"/>
      <c r="D214" s="70"/>
      <c r="E214" s="70"/>
      <c r="F214" s="79"/>
      <c r="G214" s="17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x14ac:dyDescent="0.35">
      <c r="A215" s="110"/>
      <c r="B215" s="70"/>
      <c r="C215" s="71"/>
      <c r="D215" s="70"/>
      <c r="E215" s="70"/>
      <c r="F215" s="79"/>
      <c r="G215" s="17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x14ac:dyDescent="0.35">
      <c r="A216" s="252"/>
      <c r="B216" s="70"/>
      <c r="C216" s="71"/>
      <c r="D216" s="70"/>
      <c r="E216" s="70"/>
      <c r="F216" s="79"/>
      <c r="G216" s="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x14ac:dyDescent="0.35">
      <c r="A217" s="110"/>
      <c r="B217" s="70"/>
      <c r="C217" s="71"/>
      <c r="D217" s="70"/>
      <c r="E217" s="70"/>
      <c r="F217" s="79"/>
      <c r="G217" s="17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x14ac:dyDescent="0.35">
      <c r="A218" s="110"/>
      <c r="B218" s="70"/>
      <c r="C218" s="71"/>
      <c r="D218" s="70"/>
      <c r="E218" s="70"/>
      <c r="F218" s="79"/>
      <c r="G218" s="17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x14ac:dyDescent="0.35">
      <c r="A219" s="110"/>
      <c r="B219" s="70"/>
      <c r="C219" s="71"/>
      <c r="D219" s="70"/>
      <c r="E219" s="70"/>
      <c r="F219" s="79"/>
      <c r="G219" s="17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x14ac:dyDescent="0.35">
      <c r="A220" s="110"/>
      <c r="B220" s="70"/>
      <c r="C220" s="71"/>
      <c r="D220" s="70"/>
      <c r="E220" s="70"/>
      <c r="F220" s="79"/>
      <c r="G220" s="17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x14ac:dyDescent="0.35">
      <c r="A221" s="110"/>
      <c r="B221" s="70"/>
      <c r="C221" s="71"/>
      <c r="D221" s="70"/>
      <c r="E221" s="70"/>
      <c r="F221" s="79"/>
      <c r="G221" s="17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x14ac:dyDescent="0.35">
      <c r="A222" s="110"/>
      <c r="B222" s="70"/>
      <c r="C222" s="71"/>
      <c r="D222" s="70"/>
      <c r="E222" s="70"/>
      <c r="F222" s="79"/>
      <c r="G222" s="17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x14ac:dyDescent="0.35">
      <c r="A223" s="110"/>
      <c r="B223" s="70"/>
      <c r="C223" s="71"/>
      <c r="D223" s="70"/>
      <c r="E223" s="70"/>
      <c r="F223" s="79"/>
      <c r="G223" s="17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x14ac:dyDescent="0.35">
      <c r="A224" s="110"/>
      <c r="B224" s="70"/>
      <c r="C224" s="71"/>
      <c r="D224" s="70"/>
      <c r="E224" s="70"/>
      <c r="F224" s="79"/>
      <c r="G224" s="17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x14ac:dyDescent="0.35">
      <c r="A225" s="110"/>
      <c r="B225" s="70"/>
      <c r="C225" s="71"/>
      <c r="D225" s="70"/>
      <c r="E225" s="70"/>
      <c r="F225" s="79"/>
      <c r="G225" s="17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x14ac:dyDescent="0.35">
      <c r="A226" s="110"/>
      <c r="B226" s="70"/>
      <c r="C226" s="71"/>
      <c r="D226" s="70"/>
      <c r="E226" s="70"/>
      <c r="F226" s="79"/>
      <c r="G226" s="17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x14ac:dyDescent="0.35">
      <c r="A227" s="110"/>
      <c r="B227" s="70"/>
      <c r="C227" s="71"/>
      <c r="D227" s="70"/>
      <c r="E227" s="70"/>
      <c r="F227" s="79"/>
      <c r="G227" s="17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x14ac:dyDescent="0.35">
      <c r="A228" s="110"/>
      <c r="B228" s="70"/>
      <c r="C228" s="71"/>
      <c r="D228" s="70"/>
      <c r="E228" s="70"/>
      <c r="F228" s="79"/>
      <c r="G228" s="17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x14ac:dyDescent="0.35">
      <c r="A229" s="110"/>
      <c r="B229" s="70"/>
      <c r="C229" s="71"/>
      <c r="D229" s="70"/>
      <c r="E229" s="70"/>
      <c r="F229" s="79"/>
      <c r="G229" s="17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x14ac:dyDescent="0.35">
      <c r="A230" s="252"/>
      <c r="B230" s="70"/>
      <c r="C230" s="71"/>
      <c r="D230" s="70"/>
      <c r="E230" s="70"/>
      <c r="F230" s="79"/>
      <c r="G230" s="17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x14ac:dyDescent="0.35">
      <c r="A231" s="110"/>
      <c r="B231" s="70"/>
      <c r="C231" s="71"/>
      <c r="D231" s="70"/>
      <c r="E231" s="70"/>
      <c r="F231" s="79"/>
      <c r="G231" s="17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x14ac:dyDescent="0.35">
      <c r="A232" s="110"/>
      <c r="B232" s="70"/>
      <c r="C232" s="71"/>
      <c r="D232" s="70"/>
      <c r="E232" s="70"/>
      <c r="F232" s="79"/>
      <c r="G232" s="17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x14ac:dyDescent="0.35">
      <c r="A233" s="110"/>
      <c r="B233" s="70"/>
      <c r="C233" s="71"/>
      <c r="D233" s="70"/>
      <c r="E233" s="70"/>
      <c r="F233" s="79"/>
      <c r="G233" s="17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x14ac:dyDescent="0.35">
      <c r="A234" s="110"/>
      <c r="B234" s="70"/>
      <c r="C234" s="71"/>
      <c r="D234" s="70"/>
      <c r="E234" s="70"/>
      <c r="F234" s="79"/>
      <c r="G234" s="17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x14ac:dyDescent="0.35">
      <c r="A235" s="110"/>
      <c r="B235" s="70"/>
      <c r="C235" s="71"/>
      <c r="D235" s="70"/>
      <c r="E235" s="70"/>
      <c r="F235" s="79"/>
      <c r="G235" s="17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x14ac:dyDescent="0.35">
      <c r="A236" s="110"/>
      <c r="B236" s="70"/>
      <c r="C236" s="71"/>
      <c r="D236" s="70"/>
      <c r="E236" s="70"/>
      <c r="F236" s="79"/>
      <c r="G236" s="17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x14ac:dyDescent="0.35">
      <c r="A237" s="110"/>
      <c r="B237" s="70"/>
      <c r="C237" s="71"/>
      <c r="D237" s="70"/>
      <c r="E237" s="70"/>
      <c r="F237" s="79"/>
      <c r="G237" s="17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x14ac:dyDescent="0.35">
      <c r="A238" s="110"/>
      <c r="B238" s="70"/>
      <c r="C238" s="71"/>
      <c r="D238" s="70"/>
      <c r="E238" s="70"/>
      <c r="F238" s="79"/>
      <c r="G238" s="17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x14ac:dyDescent="0.35">
      <c r="A239" s="110"/>
      <c r="B239" s="70"/>
      <c r="C239" s="71"/>
      <c r="D239" s="70"/>
      <c r="E239" s="70"/>
      <c r="F239" s="79"/>
      <c r="G239" s="17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x14ac:dyDescent="0.35">
      <c r="A240" s="110"/>
      <c r="B240" s="70"/>
      <c r="C240" s="71"/>
      <c r="D240" s="70"/>
      <c r="E240" s="70"/>
      <c r="F240" s="79"/>
      <c r="G240" s="17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x14ac:dyDescent="0.35">
      <c r="A241" s="110"/>
      <c r="B241" s="70"/>
      <c r="C241" s="71"/>
      <c r="D241" s="70"/>
      <c r="E241" s="70"/>
      <c r="F241" s="79"/>
      <c r="G241" s="17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x14ac:dyDescent="0.35">
      <c r="A242" s="110"/>
      <c r="B242" s="70"/>
      <c r="C242" s="71"/>
      <c r="D242" s="70"/>
      <c r="E242" s="70"/>
      <c r="F242" s="79"/>
      <c r="G242" s="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x14ac:dyDescent="0.35">
      <c r="A243" s="110"/>
      <c r="B243" s="70"/>
      <c r="C243" s="71"/>
      <c r="D243" s="70"/>
      <c r="E243" s="70"/>
      <c r="F243" s="79"/>
      <c r="G243" s="17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x14ac:dyDescent="0.35">
      <c r="A244" s="252"/>
      <c r="B244" s="70"/>
      <c r="C244" s="71"/>
      <c r="D244" s="70"/>
      <c r="E244" s="70"/>
      <c r="F244" s="79"/>
      <c r="G244" s="17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x14ac:dyDescent="0.35">
      <c r="A245" s="110"/>
      <c r="B245" s="70"/>
      <c r="C245" s="71"/>
      <c r="D245" s="70"/>
      <c r="E245" s="70"/>
      <c r="F245" s="79"/>
      <c r="G245" s="17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x14ac:dyDescent="0.35">
      <c r="A246" s="110"/>
      <c r="B246" s="70"/>
      <c r="C246" s="71"/>
      <c r="D246" s="70"/>
      <c r="E246" s="70"/>
      <c r="F246" s="79"/>
      <c r="G246" s="17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x14ac:dyDescent="0.35">
      <c r="A247" s="110"/>
      <c r="B247" s="70"/>
      <c r="C247" s="71"/>
      <c r="D247" s="70"/>
      <c r="E247" s="70"/>
      <c r="F247" s="79"/>
      <c r="G247" s="17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x14ac:dyDescent="0.35">
      <c r="A248" s="110"/>
      <c r="B248" s="70"/>
      <c r="C248" s="71"/>
      <c r="D248" s="70"/>
      <c r="E248" s="70"/>
      <c r="F248" s="79"/>
      <c r="G248" s="17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x14ac:dyDescent="0.35">
      <c r="A249" s="110"/>
      <c r="B249" s="70"/>
      <c r="C249" s="71"/>
      <c r="D249" s="70"/>
      <c r="E249" s="70"/>
      <c r="F249" s="79"/>
      <c r="G249" s="17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x14ac:dyDescent="0.35">
      <c r="A250" s="110"/>
      <c r="B250" s="70"/>
      <c r="C250" s="71"/>
      <c r="D250" s="70"/>
      <c r="E250" s="70"/>
      <c r="F250" s="79"/>
      <c r="G250" s="17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x14ac:dyDescent="0.35">
      <c r="A251" s="110"/>
      <c r="B251" s="70"/>
      <c r="C251" s="71"/>
      <c r="D251" s="70"/>
      <c r="E251" s="70"/>
      <c r="F251" s="79"/>
      <c r="G251" s="17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x14ac:dyDescent="0.35">
      <c r="A252" s="110"/>
      <c r="B252" s="70"/>
      <c r="C252" s="71"/>
      <c r="D252" s="70"/>
      <c r="E252" s="70"/>
      <c r="F252" s="79"/>
      <c r="G252" s="17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x14ac:dyDescent="0.35">
      <c r="A253" s="110"/>
      <c r="B253" s="70"/>
      <c r="C253" s="71"/>
      <c r="D253" s="70"/>
      <c r="E253" s="70"/>
      <c r="F253" s="79"/>
      <c r="G253" s="17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x14ac:dyDescent="0.35">
      <c r="A254" s="110"/>
      <c r="B254" s="70"/>
      <c r="C254" s="71"/>
      <c r="D254" s="70"/>
      <c r="E254" s="70"/>
      <c r="F254" s="79"/>
      <c r="G254" s="17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x14ac:dyDescent="0.35">
      <c r="A255" s="110"/>
      <c r="B255" s="70"/>
      <c r="C255" s="71"/>
      <c r="D255" s="70"/>
      <c r="E255" s="70"/>
      <c r="F255" s="79"/>
      <c r="G255" s="17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x14ac:dyDescent="0.35">
      <c r="A256" s="110"/>
      <c r="B256" s="70"/>
      <c r="C256" s="71"/>
      <c r="D256" s="70"/>
      <c r="E256" s="70"/>
      <c r="F256" s="79"/>
      <c r="G256" s="17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x14ac:dyDescent="0.35">
      <c r="A257" s="110"/>
      <c r="B257" s="70"/>
      <c r="C257" s="71"/>
      <c r="D257" s="70"/>
      <c r="E257" s="70"/>
      <c r="F257" s="79"/>
      <c r="G257" s="17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x14ac:dyDescent="0.35">
      <c r="A258" s="110"/>
      <c r="B258" s="70"/>
      <c r="C258" s="71"/>
      <c r="D258" s="70"/>
      <c r="E258" s="70"/>
      <c r="F258" s="79"/>
      <c r="G258" s="17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x14ac:dyDescent="0.35">
      <c r="A259" s="110"/>
      <c r="B259" s="70"/>
      <c r="C259" s="71"/>
      <c r="D259" s="70"/>
      <c r="E259" s="70"/>
      <c r="F259" s="79"/>
      <c r="G259" s="17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x14ac:dyDescent="0.35">
      <c r="A260" s="110"/>
      <c r="B260" s="70"/>
      <c r="C260" s="71"/>
      <c r="D260" s="70"/>
      <c r="E260" s="70"/>
      <c r="F260" s="79"/>
      <c r="G260" s="17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x14ac:dyDescent="0.35">
      <c r="A261" s="110"/>
      <c r="B261" s="70"/>
      <c r="C261" s="71"/>
      <c r="D261" s="70"/>
      <c r="E261" s="70"/>
      <c r="F261" s="79"/>
      <c r="G261" s="17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x14ac:dyDescent="0.35">
      <c r="A262" s="110"/>
      <c r="B262" s="70"/>
      <c r="C262" s="71"/>
      <c r="D262" s="70"/>
      <c r="E262" s="70"/>
      <c r="F262" s="79"/>
      <c r="G262" s="17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x14ac:dyDescent="0.35">
      <c r="A263" s="252"/>
      <c r="B263" s="70"/>
      <c r="C263" s="71"/>
      <c r="D263" s="70"/>
      <c r="E263" s="70"/>
      <c r="F263" s="79"/>
      <c r="G263" s="17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x14ac:dyDescent="0.35">
      <c r="A264" s="110"/>
      <c r="B264" s="70"/>
      <c r="C264" s="71"/>
      <c r="D264" s="70"/>
      <c r="E264" s="70"/>
      <c r="F264" s="79"/>
      <c r="G264" s="17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x14ac:dyDescent="0.35">
      <c r="A265" s="110"/>
      <c r="B265" s="70"/>
      <c r="C265" s="71"/>
      <c r="D265" s="70"/>
      <c r="E265" s="70"/>
      <c r="F265" s="79"/>
      <c r="G265" s="17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x14ac:dyDescent="0.35">
      <c r="A266" s="110"/>
      <c r="B266" s="70"/>
      <c r="C266" s="71"/>
      <c r="D266" s="70"/>
      <c r="E266" s="70"/>
      <c r="F266" s="79"/>
      <c r="G266" s="17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x14ac:dyDescent="0.35">
      <c r="A267" s="110"/>
      <c r="B267" s="70"/>
      <c r="C267" s="71"/>
      <c r="D267" s="70"/>
      <c r="E267" s="70"/>
      <c r="F267" s="79"/>
      <c r="G267" s="17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x14ac:dyDescent="0.35">
      <c r="A268" s="110"/>
      <c r="B268" s="70"/>
      <c r="C268" s="71"/>
      <c r="D268" s="70"/>
      <c r="E268" s="70"/>
      <c r="F268" s="79"/>
      <c r="G268" s="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x14ac:dyDescent="0.35">
      <c r="A269" s="110"/>
      <c r="B269" s="70"/>
      <c r="C269" s="71"/>
      <c r="D269" s="70"/>
      <c r="E269" s="70"/>
      <c r="F269" s="79"/>
      <c r="G269" s="17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x14ac:dyDescent="0.35">
      <c r="A270" s="110"/>
      <c r="B270" s="70"/>
      <c r="C270" s="71"/>
      <c r="D270" s="70"/>
      <c r="E270" s="70"/>
      <c r="F270" s="79"/>
      <c r="G270" s="17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x14ac:dyDescent="0.35">
      <c r="A271" s="110"/>
      <c r="B271" s="70"/>
      <c r="C271" s="71"/>
      <c r="D271" s="70"/>
      <c r="E271" s="70"/>
      <c r="F271" s="79"/>
      <c r="G271" s="17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x14ac:dyDescent="0.35">
      <c r="A272" s="110"/>
      <c r="B272" s="70"/>
      <c r="C272" s="71"/>
      <c r="D272" s="70"/>
      <c r="E272" s="70"/>
      <c r="F272" s="79"/>
      <c r="G272" s="17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x14ac:dyDescent="0.35">
      <c r="A273" s="110"/>
      <c r="B273" s="70"/>
      <c r="C273" s="71"/>
      <c r="D273" s="70"/>
      <c r="E273" s="70"/>
      <c r="F273" s="79"/>
      <c r="G273" s="17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x14ac:dyDescent="0.35">
      <c r="A274" s="110"/>
      <c r="B274" s="70"/>
      <c r="C274" s="71"/>
      <c r="D274" s="70"/>
      <c r="E274" s="70"/>
      <c r="F274" s="79"/>
      <c r="G274" s="17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x14ac:dyDescent="0.35">
      <c r="A275" s="110"/>
      <c r="B275" s="70"/>
      <c r="C275" s="71"/>
      <c r="D275" s="70"/>
      <c r="E275" s="70"/>
      <c r="F275" s="79"/>
      <c r="G275" s="17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x14ac:dyDescent="0.35">
      <c r="A276" s="110"/>
      <c r="B276" s="70"/>
      <c r="C276" s="71"/>
      <c r="D276" s="70"/>
      <c r="E276" s="70"/>
      <c r="F276" s="79"/>
      <c r="G276" s="17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x14ac:dyDescent="0.35">
      <c r="A277" s="17"/>
      <c r="B277" s="70"/>
      <c r="C277" s="71"/>
      <c r="D277" s="70"/>
      <c r="E277" s="70"/>
      <c r="F277" s="79"/>
      <c r="G277" s="17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x14ac:dyDescent="0.35">
      <c r="A278" s="17"/>
      <c r="B278" s="70"/>
      <c r="C278" s="71"/>
      <c r="D278" s="70"/>
      <c r="E278" s="70"/>
      <c r="F278" s="79"/>
      <c r="G278" s="17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x14ac:dyDescent="0.35">
      <c r="A279" s="17"/>
      <c r="B279" s="70"/>
      <c r="C279" s="71"/>
      <c r="D279" s="70"/>
      <c r="E279" s="70"/>
      <c r="F279" s="79"/>
      <c r="G279" s="17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x14ac:dyDescent="0.35">
      <c r="A280" s="251"/>
      <c r="B280" s="70"/>
      <c r="C280" s="71"/>
      <c r="D280" s="70"/>
      <c r="E280" s="70"/>
      <c r="F280" s="79"/>
      <c r="G280" s="17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x14ac:dyDescent="0.35">
      <c r="A281" s="17"/>
      <c r="B281" s="70"/>
      <c r="C281" s="71"/>
      <c r="D281" s="70"/>
      <c r="E281" s="70"/>
      <c r="F281" s="79"/>
      <c r="G281" s="17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x14ac:dyDescent="0.35">
      <c r="A282" s="17"/>
      <c r="B282" s="70"/>
      <c r="C282" s="71"/>
      <c r="D282" s="70"/>
      <c r="E282" s="70"/>
      <c r="F282" s="79"/>
      <c r="G282" s="17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x14ac:dyDescent="0.35">
      <c r="A283" s="17"/>
      <c r="B283" s="70"/>
      <c r="C283" s="71"/>
      <c r="D283" s="70"/>
      <c r="E283" s="70"/>
      <c r="F283" s="79"/>
      <c r="G283" s="17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x14ac:dyDescent="0.35">
      <c r="A284" s="17"/>
      <c r="B284" s="70"/>
      <c r="C284" s="71"/>
      <c r="D284" s="70"/>
      <c r="E284" s="70"/>
      <c r="F284" s="79"/>
      <c r="G284" s="17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x14ac:dyDescent="0.35">
      <c r="A285" s="17"/>
      <c r="B285" s="70"/>
      <c r="C285" s="71"/>
      <c r="D285" s="70"/>
      <c r="E285" s="70"/>
      <c r="F285" s="79"/>
      <c r="G285" s="17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x14ac:dyDescent="0.35">
      <c r="A286" s="17"/>
      <c r="B286" s="70"/>
      <c r="C286" s="71"/>
      <c r="D286" s="70"/>
      <c r="E286" s="70"/>
      <c r="F286" s="79"/>
      <c r="G286" s="17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x14ac:dyDescent="0.35">
      <c r="A287" s="17"/>
      <c r="B287" s="70"/>
      <c r="C287" s="71"/>
      <c r="D287" s="70"/>
      <c r="E287" s="70"/>
      <c r="F287" s="79"/>
      <c r="G287" s="17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x14ac:dyDescent="0.35">
      <c r="A288" s="17"/>
      <c r="B288" s="70"/>
      <c r="C288" s="71"/>
      <c r="D288" s="70"/>
      <c r="E288" s="70"/>
      <c r="F288" s="79"/>
      <c r="G288" s="17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x14ac:dyDescent="0.35">
      <c r="A289" s="17"/>
      <c r="B289" s="70"/>
      <c r="C289" s="71"/>
      <c r="D289" s="70"/>
      <c r="E289" s="70"/>
      <c r="F289" s="79"/>
      <c r="G289" s="17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x14ac:dyDescent="0.35">
      <c r="A290" s="17"/>
      <c r="B290" s="70"/>
      <c r="C290" s="71"/>
      <c r="D290" s="70"/>
      <c r="E290" s="70"/>
      <c r="F290" s="79"/>
      <c r="G290" s="17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x14ac:dyDescent="0.35">
      <c r="A291" s="110"/>
      <c r="B291" s="70"/>
      <c r="C291" s="71"/>
      <c r="D291" s="70"/>
      <c r="E291" s="70"/>
      <c r="F291" s="79"/>
      <c r="G291" s="17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x14ac:dyDescent="0.35">
      <c r="A292" s="17"/>
      <c r="B292" s="70"/>
      <c r="C292" s="71"/>
      <c r="D292" s="70"/>
      <c r="E292" s="70"/>
      <c r="F292" s="79"/>
      <c r="G292" s="17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x14ac:dyDescent="0.35">
      <c r="A293" s="17"/>
      <c r="B293" s="70"/>
      <c r="C293" s="71"/>
      <c r="D293" s="70"/>
      <c r="E293" s="70"/>
      <c r="F293" s="79"/>
      <c r="G293" s="17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x14ac:dyDescent="0.35">
      <c r="A294" s="17"/>
      <c r="B294" s="70"/>
      <c r="C294" s="71"/>
      <c r="D294" s="70"/>
      <c r="E294" s="70"/>
      <c r="F294" s="79"/>
      <c r="G294" s="17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x14ac:dyDescent="0.35">
      <c r="A295" s="17"/>
      <c r="B295" s="70"/>
      <c r="C295" s="71"/>
      <c r="D295" s="70"/>
      <c r="E295" s="70"/>
      <c r="F295" s="79"/>
      <c r="G295" s="17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x14ac:dyDescent="0.35">
      <c r="A296" s="17"/>
      <c r="B296" s="70"/>
      <c r="C296" s="71"/>
      <c r="D296" s="70"/>
      <c r="E296" s="70"/>
      <c r="F296" s="79"/>
      <c r="G296" s="17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x14ac:dyDescent="0.35">
      <c r="A297" s="17"/>
      <c r="B297" s="70"/>
      <c r="C297" s="71"/>
      <c r="D297" s="70"/>
      <c r="E297" s="70"/>
      <c r="F297" s="79"/>
      <c r="G297" s="17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x14ac:dyDescent="0.35">
      <c r="A298" s="251"/>
      <c r="B298" s="70"/>
      <c r="C298" s="71"/>
      <c r="D298" s="70"/>
      <c r="E298" s="70"/>
      <c r="F298" s="79"/>
      <c r="G298" s="17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x14ac:dyDescent="0.35">
      <c r="A299" s="17"/>
      <c r="B299" s="70"/>
      <c r="C299" s="71"/>
      <c r="D299" s="70"/>
      <c r="E299" s="70"/>
      <c r="F299" s="79"/>
      <c r="G299" s="17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x14ac:dyDescent="0.35">
      <c r="A300" s="17"/>
      <c r="B300" s="70"/>
      <c r="C300" s="71"/>
      <c r="D300" s="70"/>
      <c r="E300" s="70"/>
      <c r="F300" s="79"/>
      <c r="G300" s="17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x14ac:dyDescent="0.35">
      <c r="A301" s="17"/>
      <c r="B301" s="70"/>
      <c r="C301" s="71"/>
      <c r="D301" s="70"/>
      <c r="E301" s="70"/>
      <c r="F301" s="79"/>
      <c r="G301" s="17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x14ac:dyDescent="0.35">
      <c r="A302" s="17"/>
      <c r="B302" s="70"/>
      <c r="C302" s="71"/>
      <c r="D302" s="70"/>
      <c r="E302" s="70"/>
      <c r="F302" s="79"/>
      <c r="G302" s="17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x14ac:dyDescent="0.35">
      <c r="A303" s="17"/>
      <c r="B303" s="70"/>
      <c r="C303" s="71"/>
      <c r="D303" s="70"/>
      <c r="E303" s="70"/>
      <c r="F303" s="79"/>
      <c r="G303" s="17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x14ac:dyDescent="0.35">
      <c r="A304" s="17"/>
      <c r="B304" s="70"/>
      <c r="C304" s="71"/>
      <c r="D304" s="70"/>
      <c r="E304" s="70"/>
      <c r="F304" s="79"/>
      <c r="G304" s="17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x14ac:dyDescent="0.35">
      <c r="A305" s="17"/>
      <c r="B305" s="70"/>
      <c r="C305" s="71"/>
      <c r="D305" s="70"/>
      <c r="E305" s="70"/>
      <c r="F305" s="79"/>
      <c r="G305" s="17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x14ac:dyDescent="0.35">
      <c r="A306" s="448"/>
      <c r="B306" s="448"/>
      <c r="C306" s="71"/>
      <c r="D306" s="70"/>
      <c r="E306" s="70"/>
      <c r="F306" s="79"/>
      <c r="G306" s="17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x14ac:dyDescent="0.35">
      <c r="A307" s="17"/>
      <c r="B307" s="70"/>
      <c r="C307" s="71"/>
      <c r="D307" s="70"/>
      <c r="E307" s="70"/>
      <c r="F307" s="79"/>
      <c r="G307" s="17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x14ac:dyDescent="0.35">
      <c r="A308" s="17"/>
      <c r="B308" s="70"/>
      <c r="C308" s="71"/>
      <c r="D308" s="70"/>
      <c r="E308" s="70"/>
      <c r="F308" s="79"/>
      <c r="G308" s="17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x14ac:dyDescent="0.35">
      <c r="A309" s="17"/>
      <c r="B309" s="70"/>
      <c r="C309" s="71"/>
      <c r="D309" s="70"/>
      <c r="E309" s="70"/>
      <c r="F309" s="79"/>
      <c r="G309" s="17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x14ac:dyDescent="0.35">
      <c r="A310" s="17"/>
      <c r="B310" s="70"/>
      <c r="C310" s="71"/>
      <c r="D310" s="70"/>
      <c r="E310" s="70"/>
      <c r="F310" s="79"/>
      <c r="G310" s="17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x14ac:dyDescent="0.35">
      <c r="A311" s="17"/>
      <c r="B311" s="70"/>
      <c r="C311" s="71"/>
      <c r="D311" s="70"/>
      <c r="E311" s="70"/>
      <c r="F311" s="79"/>
      <c r="G311" s="17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x14ac:dyDescent="0.35">
      <c r="A312" s="17"/>
      <c r="B312" s="70"/>
      <c r="C312" s="71"/>
      <c r="D312" s="70"/>
      <c r="E312" s="70"/>
      <c r="F312" s="79"/>
      <c r="G312" s="17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x14ac:dyDescent="0.35">
      <c r="A313" s="17"/>
      <c r="B313" s="70"/>
      <c r="C313" s="71"/>
      <c r="D313" s="70"/>
      <c r="E313" s="70"/>
      <c r="F313" s="79"/>
      <c r="G313" s="17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x14ac:dyDescent="0.35">
      <c r="A314" s="17"/>
      <c r="B314" s="70"/>
      <c r="C314" s="71"/>
      <c r="D314" s="70"/>
      <c r="E314" s="70"/>
      <c r="F314" s="79"/>
      <c r="G314" s="17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x14ac:dyDescent="0.35">
      <c r="A315" s="17"/>
      <c r="B315" s="70"/>
      <c r="C315" s="71"/>
      <c r="D315" s="70"/>
      <c r="E315" s="70"/>
      <c r="F315" s="79"/>
      <c r="G315" s="17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x14ac:dyDescent="0.35">
      <c r="A316" s="17"/>
      <c r="B316" s="70"/>
      <c r="C316" s="71"/>
      <c r="D316" s="70"/>
      <c r="E316" s="70"/>
      <c r="F316" s="79"/>
      <c r="G316" s="17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x14ac:dyDescent="0.35">
      <c r="A317" s="17"/>
      <c r="B317" s="70"/>
      <c r="C317" s="71"/>
      <c r="D317" s="70"/>
      <c r="E317" s="70"/>
      <c r="F317" s="79"/>
      <c r="G317" s="17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x14ac:dyDescent="0.35">
      <c r="A318" s="17"/>
      <c r="B318" s="70"/>
      <c r="C318" s="71"/>
      <c r="D318" s="70"/>
      <c r="E318" s="70"/>
      <c r="F318" s="79"/>
      <c r="G318" s="17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x14ac:dyDescent="0.35">
      <c r="A319" s="17"/>
      <c r="B319" s="70"/>
      <c r="C319" s="71"/>
      <c r="D319" s="70"/>
      <c r="E319" s="70"/>
      <c r="F319" s="79"/>
      <c r="G319" s="17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x14ac:dyDescent="0.35">
      <c r="A320" s="5"/>
      <c r="B320" s="70"/>
      <c r="C320" s="71"/>
      <c r="D320" s="70"/>
      <c r="E320" s="70"/>
      <c r="F320" s="79"/>
      <c r="G320" s="17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x14ac:dyDescent="0.35">
      <c r="A321" s="448"/>
      <c r="B321" s="448"/>
      <c r="C321" s="71"/>
      <c r="D321" s="70"/>
      <c r="E321" s="70"/>
      <c r="F321" s="79"/>
      <c r="G321" s="17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x14ac:dyDescent="0.35">
      <c r="A322" s="17"/>
      <c r="B322" s="70"/>
      <c r="C322" s="71"/>
      <c r="D322" s="70"/>
      <c r="E322" s="70"/>
      <c r="F322" s="79"/>
      <c r="G322" s="17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x14ac:dyDescent="0.35">
      <c r="A323" s="17"/>
      <c r="B323" s="70"/>
      <c r="C323" s="71"/>
      <c r="D323" s="70"/>
      <c r="E323" s="70"/>
      <c r="F323" s="79"/>
      <c r="G323" s="17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x14ac:dyDescent="0.35">
      <c r="A324" s="17"/>
      <c r="B324" s="70"/>
      <c r="C324" s="71"/>
      <c r="D324" s="70"/>
      <c r="E324" s="70"/>
      <c r="F324" s="79"/>
      <c r="G324" s="17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x14ac:dyDescent="0.35">
      <c r="A325" s="17"/>
      <c r="B325" s="70"/>
      <c r="C325" s="71"/>
      <c r="D325" s="70"/>
      <c r="E325" s="70"/>
      <c r="F325" s="79"/>
      <c r="G325" s="17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x14ac:dyDescent="0.35">
      <c r="A326" s="17"/>
      <c r="B326" s="70"/>
      <c r="C326" s="71"/>
      <c r="D326" s="70"/>
      <c r="E326" s="70"/>
      <c r="F326" s="79"/>
      <c r="G326" s="17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x14ac:dyDescent="0.35">
      <c r="A327" s="17"/>
      <c r="B327" s="70"/>
      <c r="C327" s="71"/>
      <c r="D327" s="70"/>
      <c r="E327" s="70"/>
      <c r="F327" s="79"/>
      <c r="G327" s="17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x14ac:dyDescent="0.35">
      <c r="A328" s="17"/>
      <c r="B328" s="70"/>
      <c r="C328" s="71"/>
      <c r="D328" s="70"/>
      <c r="E328" s="70"/>
      <c r="F328" s="79"/>
      <c r="G328" s="17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x14ac:dyDescent="0.35">
      <c r="A329" s="17"/>
      <c r="B329" s="70"/>
      <c r="C329" s="71"/>
      <c r="D329" s="70"/>
      <c r="E329" s="70"/>
      <c r="F329" s="79"/>
      <c r="G329" s="17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x14ac:dyDescent="0.35">
      <c r="A330" s="17"/>
      <c r="B330" s="70"/>
      <c r="C330" s="71"/>
      <c r="D330" s="70"/>
      <c r="E330" s="70"/>
      <c r="F330" s="79"/>
      <c r="G330" s="17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x14ac:dyDescent="0.35">
      <c r="A331" s="17"/>
      <c r="B331" s="70"/>
      <c r="C331" s="71"/>
      <c r="D331" s="70"/>
      <c r="E331" s="70"/>
      <c r="F331" s="79"/>
      <c r="G331" s="17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x14ac:dyDescent="0.35">
      <c r="A332" s="17"/>
      <c r="B332" s="70"/>
      <c r="C332" s="71"/>
      <c r="D332" s="70"/>
      <c r="E332" s="70"/>
      <c r="F332" s="79"/>
      <c r="G332" s="17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x14ac:dyDescent="0.35">
      <c r="A333" s="17"/>
      <c r="B333" s="70"/>
      <c r="C333" s="71"/>
      <c r="D333" s="70"/>
      <c r="E333" s="70"/>
      <c r="F333" s="79"/>
      <c r="G333" s="17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x14ac:dyDescent="0.35">
      <c r="A334" s="17"/>
      <c r="B334" s="70"/>
      <c r="C334" s="71"/>
      <c r="D334" s="70"/>
      <c r="E334" s="70"/>
      <c r="F334" s="79"/>
      <c r="G334" s="17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x14ac:dyDescent="0.35">
      <c r="A335" s="17"/>
      <c r="B335" s="70"/>
      <c r="C335" s="71"/>
      <c r="D335" s="70"/>
      <c r="E335" s="70"/>
      <c r="F335" s="79"/>
      <c r="G335" s="17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x14ac:dyDescent="0.35">
      <c r="A336" s="5"/>
      <c r="B336" s="5"/>
      <c r="C336" s="15"/>
      <c r="D336" s="5"/>
      <c r="E336" s="5"/>
      <c r="F336" s="15"/>
      <c r="G336" s="5"/>
    </row>
    <row r="337" spans="1:7" x14ac:dyDescent="0.35">
      <c r="A337" s="5"/>
      <c r="B337" s="5"/>
      <c r="C337" s="15"/>
      <c r="D337" s="5"/>
      <c r="E337" s="5"/>
      <c r="F337" s="15"/>
      <c r="G337" s="5"/>
    </row>
    <row r="338" spans="1:7" x14ac:dyDescent="0.35">
      <c r="A338" s="5"/>
      <c r="B338" s="5"/>
      <c r="C338" s="15"/>
      <c r="D338" s="5"/>
      <c r="E338" s="5"/>
      <c r="F338" s="15"/>
      <c r="G338" s="5"/>
    </row>
    <row r="339" spans="1:7" x14ac:dyDescent="0.35">
      <c r="A339" s="5"/>
      <c r="B339" s="5"/>
      <c r="C339" s="15"/>
      <c r="D339" s="5"/>
      <c r="E339" s="5"/>
      <c r="F339" s="15"/>
      <c r="G339" s="5"/>
    </row>
    <row r="340" spans="1:7" x14ac:dyDescent="0.35">
      <c r="A340" s="5"/>
      <c r="B340" s="5"/>
      <c r="C340" s="15"/>
      <c r="D340" s="5"/>
      <c r="E340" s="5"/>
      <c r="F340" s="15"/>
      <c r="G340" s="5"/>
    </row>
    <row r="341" spans="1:7" x14ac:dyDescent="0.35">
      <c r="A341" s="5"/>
      <c r="B341" s="5"/>
      <c r="C341" s="15"/>
      <c r="D341" s="5"/>
      <c r="E341" s="5"/>
      <c r="F341" s="15"/>
      <c r="G341" s="5"/>
    </row>
    <row r="342" spans="1:7" x14ac:dyDescent="0.35">
      <c r="A342" s="5"/>
      <c r="B342" s="5"/>
      <c r="C342" s="15"/>
      <c r="D342" s="5"/>
      <c r="E342" s="5"/>
      <c r="F342" s="15"/>
      <c r="G342" s="5"/>
    </row>
    <row r="343" spans="1:7" x14ac:dyDescent="0.35">
      <c r="A343" s="5"/>
      <c r="B343" s="5"/>
      <c r="C343" s="15"/>
      <c r="D343" s="5"/>
      <c r="E343" s="5"/>
      <c r="F343" s="15"/>
      <c r="G343" s="5"/>
    </row>
    <row r="344" spans="1:7" x14ac:dyDescent="0.35">
      <c r="A344" s="5"/>
      <c r="B344" s="5"/>
      <c r="C344" s="15"/>
      <c r="D344" s="5"/>
      <c r="E344" s="5"/>
      <c r="F344" s="15"/>
      <c r="G344" s="5"/>
    </row>
    <row r="345" spans="1:7" x14ac:dyDescent="0.35">
      <c r="A345" s="5"/>
      <c r="B345" s="5"/>
      <c r="C345" s="15"/>
      <c r="D345" s="5"/>
      <c r="E345" s="5"/>
      <c r="F345" s="15"/>
      <c r="G345" s="5"/>
    </row>
    <row r="346" spans="1:7" x14ac:dyDescent="0.35">
      <c r="A346" s="5"/>
      <c r="B346" s="5"/>
      <c r="C346" s="15"/>
      <c r="D346" s="5"/>
      <c r="E346" s="5"/>
      <c r="F346" s="15"/>
      <c r="G346" s="5"/>
    </row>
    <row r="347" spans="1:7" x14ac:dyDescent="0.35">
      <c r="A347" s="5"/>
      <c r="B347" s="5"/>
      <c r="C347" s="15"/>
      <c r="D347" s="5"/>
      <c r="E347" s="5"/>
      <c r="F347" s="15"/>
      <c r="G347" s="5"/>
    </row>
    <row r="348" spans="1:7" x14ac:dyDescent="0.35">
      <c r="A348" s="5"/>
      <c r="B348" s="5"/>
      <c r="C348" s="15"/>
      <c r="D348" s="5"/>
      <c r="E348" s="5"/>
      <c r="F348" s="15"/>
      <c r="G348" s="5"/>
    </row>
    <row r="349" spans="1:7" x14ac:dyDescent="0.35">
      <c r="A349" s="5"/>
      <c r="B349" s="5"/>
      <c r="C349" s="15"/>
      <c r="D349" s="5"/>
      <c r="E349" s="5"/>
      <c r="F349" s="15"/>
      <c r="G349" s="5"/>
    </row>
    <row r="350" spans="1:7" x14ac:dyDescent="0.35">
      <c r="A350" s="5"/>
      <c r="B350" s="5"/>
      <c r="C350" s="15"/>
      <c r="D350" s="5"/>
      <c r="E350" s="5"/>
      <c r="F350" s="15"/>
      <c r="G350" s="5"/>
    </row>
    <row r="351" spans="1:7" x14ac:dyDescent="0.35">
      <c r="A351" s="5"/>
      <c r="B351" s="5"/>
      <c r="C351" s="15"/>
      <c r="D351" s="5"/>
      <c r="E351" s="5"/>
      <c r="F351" s="15"/>
      <c r="G351" s="5"/>
    </row>
    <row r="352" spans="1:7" x14ac:dyDescent="0.35">
      <c r="A352" s="5"/>
      <c r="B352" s="5"/>
      <c r="C352" s="15"/>
      <c r="D352" s="5"/>
      <c r="E352" s="5"/>
      <c r="F352" s="15"/>
      <c r="G352" s="5"/>
    </row>
    <row r="353" spans="1:7" x14ac:dyDescent="0.35">
      <c r="A353" s="5"/>
      <c r="B353" s="5"/>
      <c r="C353" s="15"/>
      <c r="D353" s="5"/>
      <c r="E353" s="5"/>
      <c r="F353" s="15"/>
      <c r="G353" s="5"/>
    </row>
    <row r="354" spans="1:7" x14ac:dyDescent="0.35">
      <c r="A354" s="5"/>
      <c r="B354" s="5"/>
      <c r="C354" s="15"/>
      <c r="D354" s="5"/>
      <c r="E354" s="5"/>
      <c r="F354" s="15"/>
      <c r="G354" s="5"/>
    </row>
  </sheetData>
  <autoFilter ref="A1:H1" xr:uid="{5F988082-0BD8-4399-A733-D2C95A05464E}"/>
  <mergeCells count="56">
    <mergeCell ref="A32:A37"/>
    <mergeCell ref="G32:G37"/>
    <mergeCell ref="A26:A31"/>
    <mergeCell ref="G26:G31"/>
    <mergeCell ref="A8:A13"/>
    <mergeCell ref="G8:G13"/>
    <mergeCell ref="A14:A19"/>
    <mergeCell ref="G14:G19"/>
    <mergeCell ref="A20:A25"/>
    <mergeCell ref="G20:G25"/>
    <mergeCell ref="H20:H25"/>
    <mergeCell ref="H14:H19"/>
    <mergeCell ref="H8:H13"/>
    <mergeCell ref="H2:H7"/>
    <mergeCell ref="H44:H49"/>
    <mergeCell ref="H38:H43"/>
    <mergeCell ref="H32:H37"/>
    <mergeCell ref="H26:H31"/>
    <mergeCell ref="A62:A67"/>
    <mergeCell ref="G62:G67"/>
    <mergeCell ref="A68:A73"/>
    <mergeCell ref="G68:G73"/>
    <mergeCell ref="A74:A79"/>
    <mergeCell ref="G74:G79"/>
    <mergeCell ref="G50:G55"/>
    <mergeCell ref="H74:H79"/>
    <mergeCell ref="A110:A115"/>
    <mergeCell ref="G110:G115"/>
    <mergeCell ref="A92:A97"/>
    <mergeCell ref="G92:G97"/>
    <mergeCell ref="A98:A103"/>
    <mergeCell ref="G98:G103"/>
    <mergeCell ref="A56:A61"/>
    <mergeCell ref="G56:G61"/>
    <mergeCell ref="H56:H61"/>
    <mergeCell ref="H50:H55"/>
    <mergeCell ref="A104:A109"/>
    <mergeCell ref="G104:G109"/>
    <mergeCell ref="H68:H73"/>
    <mergeCell ref="H62:H67"/>
    <mergeCell ref="J2:K2"/>
    <mergeCell ref="A2:A7"/>
    <mergeCell ref="G2:G7"/>
    <mergeCell ref="A321:B321"/>
    <mergeCell ref="H80:H85"/>
    <mergeCell ref="H86:H91"/>
    <mergeCell ref="A80:A85"/>
    <mergeCell ref="G80:G85"/>
    <mergeCell ref="A306:B306"/>
    <mergeCell ref="A86:A91"/>
    <mergeCell ref="G86:G91"/>
    <mergeCell ref="A38:A43"/>
    <mergeCell ref="G38:G43"/>
    <mergeCell ref="A44:A49"/>
    <mergeCell ref="G44:G49"/>
    <mergeCell ref="A50:A55"/>
  </mergeCells>
  <phoneticPr fontId="19" type="noConversion"/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8212A-9227-4BC3-83C8-126795CF80C0}">
  <sheetPr>
    <tabColor rgb="FFFF33CC"/>
  </sheetPr>
  <dimension ref="A1:U302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style="14" bestFit="1" customWidth="1"/>
    <col min="4" max="5" width="37.81640625" customWidth="1"/>
    <col min="6" max="6" width="11.453125" bestFit="1" customWidth="1"/>
    <col min="7" max="7" width="37.26953125" bestFit="1" customWidth="1"/>
    <col min="8" max="8" width="8.6328125" customWidth="1"/>
    <col min="10" max="10" width="9.1796875" customWidth="1"/>
  </cols>
  <sheetData>
    <row r="1" spans="1:21" ht="26.5" thickBot="1" x14ac:dyDescent="0.4">
      <c r="A1" s="77" t="s">
        <v>22</v>
      </c>
      <c r="B1" s="77" t="s">
        <v>23</v>
      </c>
      <c r="C1" s="77" t="s">
        <v>24</v>
      </c>
      <c r="D1" s="77" t="s">
        <v>25</v>
      </c>
      <c r="E1" s="77" t="s">
        <v>26</v>
      </c>
      <c r="F1" s="77" t="s">
        <v>27</v>
      </c>
      <c r="G1" s="77" t="s">
        <v>42</v>
      </c>
      <c r="H1" s="4"/>
    </row>
    <row r="2" spans="1:21" x14ac:dyDescent="0.35">
      <c r="A2" s="455" t="s">
        <v>75</v>
      </c>
      <c r="B2" s="322"/>
      <c r="C2" s="323"/>
      <c r="D2" s="324"/>
      <c r="E2" s="324"/>
      <c r="F2" s="442"/>
      <c r="G2" s="442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35">
      <c r="A3" s="455"/>
      <c r="B3" s="325"/>
      <c r="C3" s="71"/>
      <c r="D3" s="70"/>
      <c r="E3" s="70"/>
      <c r="F3" s="434"/>
      <c r="G3" s="434"/>
      <c r="I3" s="440" t="s">
        <v>20</v>
      </c>
      <c r="J3" s="440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35">
      <c r="A4" s="455"/>
      <c r="B4" s="325"/>
      <c r="C4" s="71"/>
      <c r="D4" s="70"/>
      <c r="E4" s="70"/>
      <c r="F4" s="434"/>
      <c r="G4" s="434"/>
      <c r="I4" s="6" t="s">
        <v>28</v>
      </c>
      <c r="J4" s="5" t="s">
        <v>30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35">
      <c r="A5" s="455"/>
      <c r="B5" s="325"/>
      <c r="C5" s="71"/>
      <c r="D5" s="70"/>
      <c r="E5" s="70"/>
      <c r="F5" s="434"/>
      <c r="G5" s="434"/>
      <c r="I5" s="7" t="s">
        <v>29</v>
      </c>
      <c r="J5" s="5" t="s">
        <v>90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35">
      <c r="A6" s="455"/>
      <c r="B6" s="325"/>
      <c r="C6" s="71"/>
      <c r="D6" s="70"/>
      <c r="E6" s="70"/>
      <c r="F6" s="434"/>
      <c r="G6" s="434"/>
      <c r="I6" s="8" t="s">
        <v>31</v>
      </c>
      <c r="J6" t="s">
        <v>32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35">
      <c r="A7" s="455"/>
      <c r="B7" s="325"/>
      <c r="C7" s="71"/>
      <c r="D7" s="70"/>
      <c r="E7" s="70"/>
      <c r="F7" s="434"/>
      <c r="G7" s="434"/>
      <c r="I7" s="9" t="s">
        <v>33</v>
      </c>
      <c r="J7" t="s">
        <v>34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35">
      <c r="A8" s="455"/>
      <c r="B8" s="325"/>
      <c r="C8" s="71"/>
      <c r="D8" s="70"/>
      <c r="E8" s="70"/>
      <c r="F8" s="434"/>
      <c r="G8" s="434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35">
      <c r="A9" s="455"/>
      <c r="B9" s="325"/>
      <c r="C9" s="71"/>
      <c r="D9" s="70"/>
      <c r="E9" s="70"/>
      <c r="F9" s="434"/>
      <c r="G9" s="434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35">
      <c r="A10" s="455"/>
      <c r="B10" s="325"/>
      <c r="C10" s="71"/>
      <c r="D10" s="70"/>
      <c r="E10" s="70"/>
      <c r="F10" s="434"/>
      <c r="G10" s="43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35">
      <c r="A11" s="456"/>
      <c r="B11" s="330"/>
      <c r="C11" s="271"/>
      <c r="D11" s="273"/>
      <c r="E11" s="273"/>
      <c r="F11" s="435"/>
      <c r="G11" s="43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35">
      <c r="A12" s="454" t="s">
        <v>76</v>
      </c>
      <c r="B12" s="331"/>
      <c r="C12" s="266"/>
      <c r="D12" s="268"/>
      <c r="E12" s="268"/>
      <c r="F12" s="434"/>
      <c r="G12" s="43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35">
      <c r="A13" s="455"/>
      <c r="B13" s="325"/>
      <c r="C13" s="71"/>
      <c r="D13" s="70"/>
      <c r="E13" s="70"/>
      <c r="F13" s="434"/>
      <c r="G13" s="43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35">
      <c r="A14" s="455"/>
      <c r="B14" s="325"/>
      <c r="C14" s="71"/>
      <c r="D14" s="70"/>
      <c r="E14" s="70"/>
      <c r="F14" s="434"/>
      <c r="G14" s="43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35">
      <c r="A15" s="455"/>
      <c r="B15" s="325"/>
      <c r="C15" s="71"/>
      <c r="D15" s="70"/>
      <c r="E15" s="70"/>
      <c r="F15" s="434"/>
      <c r="G15" s="43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35">
      <c r="A16" s="455"/>
      <c r="B16" s="325"/>
      <c r="C16" s="71"/>
      <c r="D16" s="70"/>
      <c r="E16" s="70"/>
      <c r="F16" s="434"/>
      <c r="G16" s="43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35">
      <c r="A17" s="455"/>
      <c r="B17" s="325"/>
      <c r="C17" s="71"/>
      <c r="D17" s="70"/>
      <c r="E17" s="70"/>
      <c r="F17" s="434"/>
      <c r="G17" s="43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35">
      <c r="A18" s="455"/>
      <c r="B18" s="325"/>
      <c r="C18" s="71"/>
      <c r="D18" s="70"/>
      <c r="E18" s="70"/>
      <c r="F18" s="434"/>
      <c r="G18" s="434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35">
      <c r="A19" s="455"/>
      <c r="B19" s="325"/>
      <c r="C19" s="71"/>
      <c r="D19" s="70"/>
      <c r="E19" s="70"/>
      <c r="F19" s="434"/>
      <c r="G19" s="434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35">
      <c r="A20" s="455"/>
      <c r="B20" s="325"/>
      <c r="C20" s="71"/>
      <c r="D20" s="70"/>
      <c r="E20" s="70"/>
      <c r="F20" s="434"/>
      <c r="G20" s="43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35">
      <c r="A21" s="456"/>
      <c r="B21" s="330"/>
      <c r="C21" s="271"/>
      <c r="D21" s="273"/>
      <c r="E21" s="273"/>
      <c r="F21" s="435"/>
      <c r="G21" s="43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35">
      <c r="A22" s="454" t="s">
        <v>77</v>
      </c>
      <c r="B22" s="325"/>
      <c r="C22" s="71"/>
      <c r="D22" s="70"/>
      <c r="E22" s="70"/>
      <c r="F22" s="433"/>
      <c r="G22" s="45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35">
      <c r="A23" s="455"/>
      <c r="B23" s="325"/>
      <c r="C23" s="71"/>
      <c r="D23" s="70"/>
      <c r="E23" s="70"/>
      <c r="F23" s="434"/>
      <c r="G23" s="45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35">
      <c r="A24" s="455"/>
      <c r="B24" s="325"/>
      <c r="C24" s="71"/>
      <c r="D24" s="70"/>
      <c r="E24" s="70"/>
      <c r="F24" s="434"/>
      <c r="G24" s="45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35">
      <c r="A25" s="455"/>
      <c r="B25" s="325"/>
      <c r="C25" s="71"/>
      <c r="D25" s="70"/>
      <c r="E25" s="70"/>
      <c r="F25" s="434"/>
      <c r="G25" s="45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35">
      <c r="A26" s="455"/>
      <c r="B26" s="325"/>
      <c r="C26" s="71"/>
      <c r="D26" s="70"/>
      <c r="E26" s="70"/>
      <c r="F26" s="434"/>
      <c r="G26" s="451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35">
      <c r="A27" s="455"/>
      <c r="B27" s="325"/>
      <c r="C27" s="71"/>
      <c r="D27" s="70"/>
      <c r="E27" s="70"/>
      <c r="F27" s="434"/>
      <c r="G27" s="451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35">
      <c r="A28" s="455"/>
      <c r="B28" s="325"/>
      <c r="C28" s="71"/>
      <c r="D28" s="70"/>
      <c r="E28" s="70"/>
      <c r="F28" s="434"/>
      <c r="G28" s="451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35">
      <c r="A29" s="455"/>
      <c r="B29" s="325"/>
      <c r="C29" s="71"/>
      <c r="D29" s="70"/>
      <c r="E29" s="70"/>
      <c r="F29" s="434"/>
      <c r="G29" s="45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35">
      <c r="A30" s="455"/>
      <c r="B30" s="325"/>
      <c r="C30" s="71"/>
      <c r="D30" s="70"/>
      <c r="E30" s="70"/>
      <c r="F30" s="434"/>
      <c r="G30" s="451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35">
      <c r="A31" s="456"/>
      <c r="B31" s="325"/>
      <c r="C31" s="71"/>
      <c r="D31" s="70"/>
      <c r="E31" s="70"/>
      <c r="F31" s="435"/>
      <c r="G31" s="45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35">
      <c r="A32" s="454" t="s">
        <v>78</v>
      </c>
      <c r="B32" s="331"/>
      <c r="C32" s="266"/>
      <c r="D32" s="268"/>
      <c r="E32" s="268"/>
      <c r="F32" s="434"/>
      <c r="G32" s="457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35">
      <c r="A33" s="455"/>
      <c r="B33" s="325"/>
      <c r="C33" s="71"/>
      <c r="D33" s="70"/>
      <c r="E33" s="70"/>
      <c r="F33" s="434"/>
      <c r="G33" s="451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35">
      <c r="A34" s="455"/>
      <c r="B34" s="325"/>
      <c r="C34" s="71"/>
      <c r="D34" s="70"/>
      <c r="E34" s="70"/>
      <c r="F34" s="434"/>
      <c r="G34" s="451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35">
      <c r="A35" s="455"/>
      <c r="B35" s="325"/>
      <c r="C35" s="71"/>
      <c r="D35" s="70"/>
      <c r="E35" s="70"/>
      <c r="F35" s="434"/>
      <c r="G35" s="451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35">
      <c r="A36" s="455"/>
      <c r="B36" s="325"/>
      <c r="C36" s="71"/>
      <c r="D36" s="70"/>
      <c r="E36" s="70"/>
      <c r="F36" s="434"/>
      <c r="G36" s="451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35">
      <c r="A37" s="455"/>
      <c r="B37" s="325"/>
      <c r="C37" s="71"/>
      <c r="D37" s="70"/>
      <c r="E37" s="70"/>
      <c r="F37" s="434"/>
      <c r="G37" s="451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35">
      <c r="A38" s="455"/>
      <c r="B38" s="325"/>
      <c r="C38" s="71"/>
      <c r="D38" s="70"/>
      <c r="E38" s="70"/>
      <c r="F38" s="434"/>
      <c r="G38" s="451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35">
      <c r="A39" s="455"/>
      <c r="B39" s="325"/>
      <c r="C39" s="71"/>
      <c r="D39" s="70"/>
      <c r="E39" s="70"/>
      <c r="F39" s="434"/>
      <c r="G39" s="45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35">
      <c r="A40" s="455"/>
      <c r="B40" s="325"/>
      <c r="C40" s="71"/>
      <c r="D40" s="70"/>
      <c r="E40" s="70"/>
      <c r="F40" s="434"/>
      <c r="G40" s="451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35">
      <c r="A41" s="456"/>
      <c r="B41" s="330"/>
      <c r="C41" s="271"/>
      <c r="D41" s="273"/>
      <c r="E41" s="273"/>
      <c r="F41" s="435"/>
      <c r="G41" s="452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35">
      <c r="A42" s="454" t="s">
        <v>79</v>
      </c>
      <c r="B42" s="331"/>
      <c r="C42" s="266"/>
      <c r="D42" s="268"/>
      <c r="E42" s="268"/>
      <c r="F42" s="433"/>
      <c r="G42" s="433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35">
      <c r="A43" s="455"/>
      <c r="B43" s="325"/>
      <c r="C43" s="71"/>
      <c r="D43" s="70"/>
      <c r="E43" s="70"/>
      <c r="F43" s="434"/>
      <c r="G43" s="434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35">
      <c r="A44" s="455"/>
      <c r="B44" s="325"/>
      <c r="C44" s="71"/>
      <c r="D44" s="70"/>
      <c r="E44" s="70"/>
      <c r="F44" s="434"/>
      <c r="G44" s="43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35">
      <c r="A45" s="455"/>
      <c r="B45" s="325"/>
      <c r="C45" s="71"/>
      <c r="D45" s="70"/>
      <c r="E45" s="70"/>
      <c r="F45" s="434"/>
      <c r="G45" s="43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35">
      <c r="A46" s="455"/>
      <c r="B46" s="325"/>
      <c r="C46" s="71"/>
      <c r="D46" s="70"/>
      <c r="E46" s="70"/>
      <c r="F46" s="434"/>
      <c r="G46" s="43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35">
      <c r="A47" s="455"/>
      <c r="B47" s="325"/>
      <c r="C47" s="71"/>
      <c r="D47" s="70"/>
      <c r="E47" s="70"/>
      <c r="F47" s="434"/>
      <c r="G47" s="434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35">
      <c r="A48" s="455"/>
      <c r="B48" s="325"/>
      <c r="C48" s="71"/>
      <c r="D48" s="70"/>
      <c r="E48" s="70"/>
      <c r="F48" s="434"/>
      <c r="G48" s="434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35">
      <c r="A49" s="455"/>
      <c r="B49" s="325"/>
      <c r="C49" s="71"/>
      <c r="D49" s="70"/>
      <c r="E49" s="70"/>
      <c r="F49" s="434"/>
      <c r="G49" s="434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35">
      <c r="A50" s="455"/>
      <c r="B50" s="325"/>
      <c r="C50" s="71"/>
      <c r="D50" s="70"/>
      <c r="E50" s="70"/>
      <c r="F50" s="434"/>
      <c r="G50" s="43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5" thickBot="1" x14ac:dyDescent="0.4">
      <c r="A51" s="458"/>
      <c r="B51" s="333"/>
      <c r="C51" s="334"/>
      <c r="D51" s="335"/>
      <c r="E51" s="335"/>
      <c r="F51" s="436"/>
      <c r="G51" s="436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35">
      <c r="A52" s="455" t="s">
        <v>75</v>
      </c>
      <c r="B52" s="325"/>
      <c r="C52" s="71"/>
      <c r="D52" s="70"/>
      <c r="E52" s="70"/>
      <c r="F52" s="442"/>
      <c r="G52" s="434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35">
      <c r="A53" s="455"/>
      <c r="B53" s="325"/>
      <c r="C53" s="71"/>
      <c r="D53" s="70"/>
      <c r="E53" s="70"/>
      <c r="F53" s="434"/>
      <c r="G53" s="43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35">
      <c r="A54" s="455"/>
      <c r="B54" s="325"/>
      <c r="C54" s="71"/>
      <c r="D54" s="70"/>
      <c r="E54" s="70"/>
      <c r="F54" s="434"/>
      <c r="G54" s="434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35">
      <c r="A55" s="455"/>
      <c r="B55" s="325"/>
      <c r="C55" s="71"/>
      <c r="D55" s="70"/>
      <c r="E55" s="70"/>
      <c r="F55" s="434"/>
      <c r="G55" s="434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35">
      <c r="A56" s="455"/>
      <c r="B56" s="325"/>
      <c r="C56" s="71"/>
      <c r="D56" s="70"/>
      <c r="E56" s="70"/>
      <c r="F56" s="434"/>
      <c r="G56" s="434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35">
      <c r="A57" s="456"/>
      <c r="B57" s="330"/>
      <c r="C57" s="271"/>
      <c r="D57" s="273"/>
      <c r="E57" s="273"/>
      <c r="F57" s="435"/>
      <c r="G57" s="43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35">
      <c r="A58" s="454" t="s">
        <v>76</v>
      </c>
      <c r="B58" s="331"/>
      <c r="C58" s="266"/>
      <c r="D58" s="268"/>
      <c r="E58" s="268"/>
      <c r="F58" s="433"/>
      <c r="G58" s="433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35">
      <c r="A59" s="455"/>
      <c r="B59" s="325"/>
      <c r="C59" s="71"/>
      <c r="D59" s="70"/>
      <c r="E59" s="70"/>
      <c r="F59" s="434"/>
      <c r="G59" s="434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35">
      <c r="A60" s="455"/>
      <c r="B60" s="325"/>
      <c r="C60" s="71"/>
      <c r="D60" s="70"/>
      <c r="E60" s="70"/>
      <c r="F60" s="434"/>
      <c r="G60" s="434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35">
      <c r="A61" s="455"/>
      <c r="B61" s="325"/>
      <c r="C61" s="71"/>
      <c r="D61" s="70"/>
      <c r="E61" s="70"/>
      <c r="F61" s="434"/>
      <c r="G61" s="434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35">
      <c r="A62" s="455"/>
      <c r="B62" s="325"/>
      <c r="C62" s="71"/>
      <c r="D62" s="70"/>
      <c r="E62" s="70"/>
      <c r="F62" s="434"/>
      <c r="G62" s="434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35">
      <c r="A63" s="456"/>
      <c r="B63" s="330"/>
      <c r="C63" s="271"/>
      <c r="D63" s="273"/>
      <c r="E63" s="273"/>
      <c r="F63" s="435"/>
      <c r="G63" s="43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35">
      <c r="A64" s="454" t="s">
        <v>77</v>
      </c>
      <c r="B64" s="325"/>
      <c r="C64" s="71"/>
      <c r="D64" s="70"/>
      <c r="E64" s="70"/>
      <c r="F64" s="434"/>
      <c r="G64" s="433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35">
      <c r="A65" s="455"/>
      <c r="B65" s="325"/>
      <c r="C65" s="71"/>
      <c r="D65" s="70"/>
      <c r="E65" s="70"/>
      <c r="F65" s="434"/>
      <c r="G65" s="434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35">
      <c r="A66" s="455"/>
      <c r="B66" s="325"/>
      <c r="C66" s="71"/>
      <c r="D66" s="70"/>
      <c r="E66" s="70"/>
      <c r="F66" s="434"/>
      <c r="G66" s="434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35">
      <c r="A67" s="455"/>
      <c r="B67" s="325"/>
      <c r="C67" s="71"/>
      <c r="D67" s="70"/>
      <c r="E67" s="70"/>
      <c r="F67" s="434"/>
      <c r="G67" s="434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35">
      <c r="A68" s="455"/>
      <c r="B68" s="325"/>
      <c r="C68" s="71"/>
      <c r="D68" s="70"/>
      <c r="E68" s="70"/>
      <c r="F68" s="434"/>
      <c r="G68" s="434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35">
      <c r="A69" s="456"/>
      <c r="B69" s="325"/>
      <c r="C69" s="71"/>
      <c r="D69" s="70"/>
      <c r="E69" s="70"/>
      <c r="F69" s="435"/>
      <c r="G69" s="43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35">
      <c r="A70" s="455" t="s">
        <v>78</v>
      </c>
      <c r="B70" s="331"/>
      <c r="C70" s="266"/>
      <c r="D70" s="268"/>
      <c r="E70" s="268"/>
      <c r="F70" s="433"/>
      <c r="G70" s="433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35">
      <c r="A71" s="455"/>
      <c r="B71" s="325"/>
      <c r="C71" s="71"/>
      <c r="D71" s="70"/>
      <c r="E71" s="70"/>
      <c r="F71" s="434"/>
      <c r="G71" s="434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35">
      <c r="A72" s="455"/>
      <c r="B72" s="325"/>
      <c r="C72" s="71"/>
      <c r="D72" s="70"/>
      <c r="E72" s="70"/>
      <c r="F72" s="434"/>
      <c r="G72" s="434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35">
      <c r="A73" s="455"/>
      <c r="B73" s="325"/>
      <c r="C73" s="71"/>
      <c r="D73" s="70"/>
      <c r="E73" s="70"/>
      <c r="F73" s="434"/>
      <c r="G73" s="434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35">
      <c r="A74" s="455"/>
      <c r="B74" s="325"/>
      <c r="C74" s="71"/>
      <c r="D74" s="70"/>
      <c r="E74" s="70"/>
      <c r="F74" s="434"/>
      <c r="G74" s="434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ht="15" thickBot="1" x14ac:dyDescent="0.4">
      <c r="A75" s="458"/>
      <c r="B75" s="333"/>
      <c r="C75" s="334"/>
      <c r="D75" s="335"/>
      <c r="E75" s="335"/>
      <c r="F75" s="436"/>
      <c r="G75" s="436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35">
      <c r="A76" s="455" t="s">
        <v>75</v>
      </c>
      <c r="B76" s="325"/>
      <c r="C76" s="71"/>
      <c r="D76" s="70"/>
      <c r="E76" s="70"/>
      <c r="F76" s="442"/>
      <c r="G76" s="434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35">
      <c r="A77" s="455"/>
      <c r="B77" s="325"/>
      <c r="C77" s="71"/>
      <c r="D77" s="70"/>
      <c r="E77" s="70"/>
      <c r="F77" s="434"/>
      <c r="G77" s="434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35">
      <c r="A78" s="455"/>
      <c r="B78" s="325"/>
      <c r="C78" s="71"/>
      <c r="D78" s="70"/>
      <c r="E78" s="70"/>
      <c r="F78" s="434"/>
      <c r="G78" s="434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35">
      <c r="A79" s="455"/>
      <c r="B79" s="325"/>
      <c r="C79" s="71"/>
      <c r="D79" s="70"/>
      <c r="E79" s="70"/>
      <c r="F79" s="434"/>
      <c r="G79" s="434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35">
      <c r="A80" s="455"/>
      <c r="B80" s="325"/>
      <c r="C80" s="71"/>
      <c r="D80" s="70"/>
      <c r="E80" s="70"/>
      <c r="F80" s="434"/>
      <c r="G80" s="434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35">
      <c r="A81" s="456"/>
      <c r="B81" s="330"/>
      <c r="C81" s="271"/>
      <c r="D81" s="273"/>
      <c r="E81" s="273"/>
      <c r="F81" s="435"/>
      <c r="G81" s="43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35">
      <c r="A82" s="454" t="s">
        <v>76</v>
      </c>
      <c r="B82" s="331"/>
      <c r="C82" s="266"/>
      <c r="D82" s="268"/>
      <c r="E82" s="268"/>
      <c r="F82" s="433"/>
      <c r="G82" s="433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35">
      <c r="A83" s="455"/>
      <c r="B83" s="325"/>
      <c r="C83" s="71"/>
      <c r="D83" s="70"/>
      <c r="E83" s="70"/>
      <c r="F83" s="434"/>
      <c r="G83" s="434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35">
      <c r="A84" s="455"/>
      <c r="B84" s="325"/>
      <c r="C84" s="71"/>
      <c r="D84" s="70"/>
      <c r="E84" s="70"/>
      <c r="F84" s="434"/>
      <c r="G84" s="434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35">
      <c r="A85" s="455"/>
      <c r="B85" s="325"/>
      <c r="C85" s="71"/>
      <c r="D85" s="70"/>
      <c r="E85" s="70"/>
      <c r="F85" s="434"/>
      <c r="G85" s="434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35">
      <c r="A86" s="455"/>
      <c r="B86" s="325"/>
      <c r="C86" s="71"/>
      <c r="D86" s="70"/>
      <c r="E86" s="70"/>
      <c r="F86" s="434"/>
      <c r="G86" s="434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35">
      <c r="A87" s="456"/>
      <c r="B87" s="330"/>
      <c r="C87" s="271"/>
      <c r="D87" s="273"/>
      <c r="E87" s="273"/>
      <c r="F87" s="435"/>
      <c r="G87" s="43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35">
      <c r="A88" s="454" t="s">
        <v>77</v>
      </c>
      <c r="B88" s="325"/>
      <c r="C88" s="71"/>
      <c r="D88" s="70"/>
      <c r="E88" s="70"/>
      <c r="F88" s="434"/>
      <c r="G88" s="433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35">
      <c r="A89" s="455"/>
      <c r="B89" s="325"/>
      <c r="C89" s="71"/>
      <c r="D89" s="70"/>
      <c r="E89" s="70"/>
      <c r="F89" s="434"/>
      <c r="G89" s="434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x14ac:dyDescent="0.35">
      <c r="A90" s="455"/>
      <c r="B90" s="325"/>
      <c r="C90" s="71"/>
      <c r="D90" s="70"/>
      <c r="E90" s="70"/>
      <c r="F90" s="434"/>
      <c r="G90" s="434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x14ac:dyDescent="0.35">
      <c r="A91" s="455"/>
      <c r="B91" s="325"/>
      <c r="C91" s="71"/>
      <c r="D91" s="70"/>
      <c r="E91" s="70"/>
      <c r="F91" s="434"/>
      <c r="G91" s="434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x14ac:dyDescent="0.35">
      <c r="A92" s="455"/>
      <c r="B92" s="325"/>
      <c r="C92" s="71"/>
      <c r="D92" s="70"/>
      <c r="E92" s="70"/>
      <c r="F92" s="434"/>
      <c r="G92" s="434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x14ac:dyDescent="0.35">
      <c r="A93" s="456"/>
      <c r="B93" s="325"/>
      <c r="C93" s="71"/>
      <c r="D93" s="70"/>
      <c r="E93" s="70"/>
      <c r="F93" s="435"/>
      <c r="G93" s="43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x14ac:dyDescent="0.35">
      <c r="A94" s="455" t="s">
        <v>78</v>
      </c>
      <c r="B94" s="331"/>
      <c r="C94" s="266"/>
      <c r="D94" s="268"/>
      <c r="E94" s="268"/>
      <c r="F94" s="433"/>
      <c r="G94" s="433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x14ac:dyDescent="0.35">
      <c r="A95" s="455"/>
      <c r="B95" s="325"/>
      <c r="C95" s="71"/>
      <c r="D95" s="70"/>
      <c r="E95" s="70"/>
      <c r="F95" s="434"/>
      <c r="G95" s="434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x14ac:dyDescent="0.35">
      <c r="A96" s="455"/>
      <c r="B96" s="325"/>
      <c r="C96" s="71"/>
      <c r="D96" s="70"/>
      <c r="E96" s="70"/>
      <c r="F96" s="434"/>
      <c r="G96" s="434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x14ac:dyDescent="0.35">
      <c r="A97" s="455"/>
      <c r="B97" s="325"/>
      <c r="C97" s="71"/>
      <c r="D97" s="70"/>
      <c r="E97" s="70"/>
      <c r="F97" s="434"/>
      <c r="G97" s="434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x14ac:dyDescent="0.35">
      <c r="A98" s="455"/>
      <c r="B98" s="325"/>
      <c r="C98" s="71"/>
      <c r="D98" s="70"/>
      <c r="E98" s="70"/>
      <c r="F98" s="434"/>
      <c r="G98" s="434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ht="15" thickBot="1" x14ac:dyDescent="0.4">
      <c r="A99" s="458"/>
      <c r="B99" s="333"/>
      <c r="C99" s="334"/>
      <c r="D99" s="335"/>
      <c r="E99" s="335"/>
      <c r="F99" s="436"/>
      <c r="G99" s="436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x14ac:dyDescent="0.35">
      <c r="A100" s="455" t="s">
        <v>75</v>
      </c>
      <c r="B100" s="325"/>
      <c r="C100" s="71"/>
      <c r="D100" s="70"/>
      <c r="E100" s="70"/>
      <c r="F100" s="442"/>
      <c r="G100" s="434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x14ac:dyDescent="0.35">
      <c r="A101" s="455"/>
      <c r="B101" s="325"/>
      <c r="C101" s="71"/>
      <c r="D101" s="70"/>
      <c r="E101" s="70"/>
      <c r="F101" s="434"/>
      <c r="G101" s="434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x14ac:dyDescent="0.35">
      <c r="A102" s="455"/>
      <c r="B102" s="325"/>
      <c r="C102" s="71"/>
      <c r="D102" s="70"/>
      <c r="E102" s="70"/>
      <c r="F102" s="434"/>
      <c r="G102" s="434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 x14ac:dyDescent="0.35">
      <c r="A103" s="455"/>
      <c r="B103" s="325"/>
      <c r="C103" s="71"/>
      <c r="D103" s="70"/>
      <c r="E103" s="70"/>
      <c r="F103" s="434"/>
      <c r="G103" s="434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 x14ac:dyDescent="0.35">
      <c r="A104" s="455"/>
      <c r="B104" s="325"/>
      <c r="C104" s="71"/>
      <c r="D104" s="70"/>
      <c r="E104" s="70"/>
      <c r="F104" s="434"/>
      <c r="G104" s="434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 x14ac:dyDescent="0.35">
      <c r="A105" s="456"/>
      <c r="B105" s="330"/>
      <c r="C105" s="271"/>
      <c r="D105" s="273"/>
      <c r="E105" s="273"/>
      <c r="F105" s="435"/>
      <c r="G105" s="43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 x14ac:dyDescent="0.35">
      <c r="A106" s="454" t="s">
        <v>76</v>
      </c>
      <c r="B106" s="331"/>
      <c r="C106" s="71"/>
      <c r="D106" s="268"/>
      <c r="E106" s="268"/>
      <c r="F106" s="433"/>
      <c r="G106" s="433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 x14ac:dyDescent="0.35">
      <c r="A107" s="455"/>
      <c r="B107" s="325"/>
      <c r="C107" s="71"/>
      <c r="D107" s="70"/>
      <c r="E107" s="70"/>
      <c r="F107" s="434"/>
      <c r="G107" s="434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 x14ac:dyDescent="0.35">
      <c r="A108" s="455"/>
      <c r="B108" s="325"/>
      <c r="C108" s="71"/>
      <c r="D108" s="70"/>
      <c r="E108" s="70"/>
      <c r="F108" s="434"/>
      <c r="G108" s="434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 x14ac:dyDescent="0.35">
      <c r="A109" s="455"/>
      <c r="B109" s="325"/>
      <c r="C109" s="71"/>
      <c r="D109" s="70"/>
      <c r="E109" s="70"/>
      <c r="F109" s="434"/>
      <c r="G109" s="434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 x14ac:dyDescent="0.35">
      <c r="A110" s="455"/>
      <c r="B110" s="325"/>
      <c r="C110" s="71"/>
      <c r="D110" s="70"/>
      <c r="E110" s="70"/>
      <c r="F110" s="434"/>
      <c r="G110" s="434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 x14ac:dyDescent="0.35">
      <c r="A111" s="456"/>
      <c r="B111" s="330"/>
      <c r="C111" s="271"/>
      <c r="D111" s="273"/>
      <c r="E111" s="273"/>
      <c r="F111" s="435"/>
      <c r="G111" s="43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 x14ac:dyDescent="0.35">
      <c r="A112" s="454" t="s">
        <v>77</v>
      </c>
      <c r="B112" s="325"/>
      <c r="C112" s="71"/>
      <c r="D112" s="70"/>
      <c r="E112" s="70"/>
      <c r="F112" s="434"/>
      <c r="G112" s="433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 x14ac:dyDescent="0.35">
      <c r="A113" s="455"/>
      <c r="B113" s="325"/>
      <c r="C113" s="71"/>
      <c r="D113" s="70"/>
      <c r="E113" s="70"/>
      <c r="F113" s="434"/>
      <c r="G113" s="434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 x14ac:dyDescent="0.35">
      <c r="A114" s="455"/>
      <c r="B114" s="325"/>
      <c r="C114" s="71"/>
      <c r="D114" s="70"/>
      <c r="E114" s="70"/>
      <c r="F114" s="434"/>
      <c r="G114" s="434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 x14ac:dyDescent="0.35">
      <c r="A115" s="455"/>
      <c r="B115" s="325"/>
      <c r="C115" s="71"/>
      <c r="D115" s="70"/>
      <c r="E115" s="70"/>
      <c r="F115" s="434"/>
      <c r="G115" s="434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 x14ac:dyDescent="0.35">
      <c r="A116" s="455"/>
      <c r="B116" s="325"/>
      <c r="C116" s="71"/>
      <c r="D116" s="70"/>
      <c r="E116" s="70"/>
      <c r="F116" s="434"/>
      <c r="G116" s="434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 x14ac:dyDescent="0.35">
      <c r="A117" s="456"/>
      <c r="B117" s="325"/>
      <c r="C117" s="71"/>
      <c r="D117" s="70"/>
      <c r="E117" s="70"/>
      <c r="F117" s="435"/>
      <c r="G117" s="43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 x14ac:dyDescent="0.35">
      <c r="A118" s="455" t="s">
        <v>78</v>
      </c>
      <c r="B118" s="331"/>
      <c r="C118" s="266"/>
      <c r="D118" s="268"/>
      <c r="E118" s="268"/>
      <c r="F118" s="433"/>
      <c r="G118" s="433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 x14ac:dyDescent="0.35">
      <c r="A119" s="455"/>
      <c r="B119" s="325"/>
      <c r="C119" s="71"/>
      <c r="D119" s="70"/>
      <c r="E119" s="70"/>
      <c r="F119" s="434"/>
      <c r="G119" s="434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 x14ac:dyDescent="0.35">
      <c r="A120" s="455"/>
      <c r="B120" s="325"/>
      <c r="C120" s="71"/>
      <c r="D120" s="70"/>
      <c r="E120" s="70"/>
      <c r="F120" s="434"/>
      <c r="G120" s="434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 x14ac:dyDescent="0.35">
      <c r="A121" s="455"/>
      <c r="B121" s="325"/>
      <c r="C121" s="71"/>
      <c r="D121" s="70"/>
      <c r="E121" s="70"/>
      <c r="F121" s="434"/>
      <c r="G121" s="434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 x14ac:dyDescent="0.35">
      <c r="A122" s="455"/>
      <c r="B122" s="325"/>
      <c r="C122" s="71"/>
      <c r="D122" s="70"/>
      <c r="E122" s="70"/>
      <c r="F122" s="434"/>
      <c r="G122" s="434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 ht="15" thickBot="1" x14ac:dyDescent="0.4">
      <c r="A123" s="458"/>
      <c r="B123" s="333"/>
      <c r="C123" s="334"/>
      <c r="D123" s="335"/>
      <c r="E123" s="335"/>
      <c r="F123" s="436"/>
      <c r="G123" s="436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5" spans="1:21" x14ac:dyDescent="0.35">
      <c r="A125" s="250"/>
    </row>
    <row r="141" spans="1:1" x14ac:dyDescent="0.35">
      <c r="A141" s="250"/>
    </row>
    <row r="155" spans="1:1" x14ac:dyDescent="0.35">
      <c r="A155" s="250"/>
    </row>
    <row r="172" spans="1:1" x14ac:dyDescent="0.35">
      <c r="A172" s="250"/>
    </row>
    <row r="190" spans="1:1" x14ac:dyDescent="0.35">
      <c r="A190" s="83"/>
    </row>
    <row r="205" spans="1:1" x14ac:dyDescent="0.35">
      <c r="A205" s="83"/>
    </row>
    <row r="219" spans="1:1" x14ac:dyDescent="0.35">
      <c r="A219" s="83"/>
    </row>
    <row r="234" spans="1:1" x14ac:dyDescent="0.35">
      <c r="A234" s="83"/>
    </row>
    <row r="253" spans="1:1" x14ac:dyDescent="0.35">
      <c r="A253" s="83"/>
    </row>
    <row r="271" spans="1:1" x14ac:dyDescent="0.35">
      <c r="A271" s="83"/>
    </row>
    <row r="285" spans="1:1" x14ac:dyDescent="0.35">
      <c r="A285" s="83"/>
    </row>
    <row r="302" spans="1:1" x14ac:dyDescent="0.35">
      <c r="A302" s="83"/>
    </row>
  </sheetData>
  <autoFilter ref="A1:G1" xr:uid="{8548212A-9227-4BC3-83C8-126795CF80C0}"/>
  <mergeCells count="52">
    <mergeCell ref="I3:J3"/>
    <mergeCell ref="A100:A105"/>
    <mergeCell ref="F100:F105"/>
    <mergeCell ref="G100:G105"/>
    <mergeCell ref="A106:A111"/>
    <mergeCell ref="F106:F111"/>
    <mergeCell ref="G106:G111"/>
    <mergeCell ref="A76:A81"/>
    <mergeCell ref="F76:F81"/>
    <mergeCell ref="G76:G81"/>
    <mergeCell ref="A82:A87"/>
    <mergeCell ref="F82:F87"/>
    <mergeCell ref="G82:G87"/>
    <mergeCell ref="A88:A93"/>
    <mergeCell ref="F88:F93"/>
    <mergeCell ref="G88:G93"/>
    <mergeCell ref="A112:A117"/>
    <mergeCell ref="F112:F117"/>
    <mergeCell ref="G112:G117"/>
    <mergeCell ref="A118:A123"/>
    <mergeCell ref="F118:F123"/>
    <mergeCell ref="G118:G123"/>
    <mergeCell ref="A94:A99"/>
    <mergeCell ref="F94:F99"/>
    <mergeCell ref="G94:G99"/>
    <mergeCell ref="A70:A75"/>
    <mergeCell ref="G70:G75"/>
    <mergeCell ref="F70:F75"/>
    <mergeCell ref="A64:A69"/>
    <mergeCell ref="F52:F57"/>
    <mergeCell ref="F58:F63"/>
    <mergeCell ref="F64:F69"/>
    <mergeCell ref="G64:G69"/>
    <mergeCell ref="A2:A11"/>
    <mergeCell ref="G2:G11"/>
    <mergeCell ref="A12:A21"/>
    <mergeCell ref="G12:G21"/>
    <mergeCell ref="F2:F11"/>
    <mergeCell ref="F12:F21"/>
    <mergeCell ref="A22:A31"/>
    <mergeCell ref="G22:G31"/>
    <mergeCell ref="A32:A41"/>
    <mergeCell ref="G32:G41"/>
    <mergeCell ref="A58:A63"/>
    <mergeCell ref="G58:G63"/>
    <mergeCell ref="F22:F31"/>
    <mergeCell ref="F32:F41"/>
    <mergeCell ref="A42:A51"/>
    <mergeCell ref="G42:G51"/>
    <mergeCell ref="A52:A57"/>
    <mergeCell ref="G52:G57"/>
    <mergeCell ref="F42:F51"/>
  </mergeCells>
  <phoneticPr fontId="19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874D-12B1-49C8-8A4D-0366C1B31781}">
  <sheetPr>
    <tabColor rgb="FFFF33CC"/>
  </sheetPr>
  <dimension ref="A1:U185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bestFit="1" customWidth="1"/>
    <col min="4" max="5" width="37.81640625" customWidth="1"/>
    <col min="6" max="6" width="11.453125" bestFit="1" customWidth="1"/>
    <col min="7" max="7" width="37.81640625" bestFit="1" customWidth="1"/>
    <col min="10" max="10" width="34.1796875" bestFit="1" customWidth="1"/>
  </cols>
  <sheetData>
    <row r="1" spans="1:21" ht="26.5" thickBot="1" x14ac:dyDescent="0.4">
      <c r="A1" s="77" t="s">
        <v>22</v>
      </c>
      <c r="B1" s="77" t="s">
        <v>23</v>
      </c>
      <c r="C1" s="77" t="s">
        <v>24</v>
      </c>
      <c r="D1" s="77" t="s">
        <v>25</v>
      </c>
      <c r="E1" s="77" t="s">
        <v>26</v>
      </c>
      <c r="F1" s="77" t="s">
        <v>27</v>
      </c>
      <c r="G1" s="77" t="s">
        <v>42</v>
      </c>
    </row>
    <row r="2" spans="1:21" x14ac:dyDescent="0.35">
      <c r="A2" s="437" t="s">
        <v>75</v>
      </c>
      <c r="B2" s="325"/>
      <c r="C2" s="71"/>
      <c r="D2" s="70"/>
      <c r="E2" s="70"/>
      <c r="F2" s="17"/>
      <c r="G2" s="459"/>
      <c r="H2" s="155"/>
      <c r="I2" s="6" t="s">
        <v>28</v>
      </c>
      <c r="J2" s="5" t="s">
        <v>30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35">
      <c r="A3" s="437"/>
      <c r="B3" s="325"/>
      <c r="C3" s="71"/>
      <c r="D3" s="70"/>
      <c r="E3" s="70"/>
      <c r="F3" s="17"/>
      <c r="G3" s="459"/>
      <c r="H3" s="155"/>
      <c r="I3" s="7" t="s">
        <v>29</v>
      </c>
      <c r="J3" s="5" t="s">
        <v>90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35">
      <c r="A4" s="437"/>
      <c r="B4" s="325"/>
      <c r="C4" s="71"/>
      <c r="D4" s="70"/>
      <c r="E4" s="70"/>
      <c r="F4" s="17"/>
      <c r="G4" s="459"/>
      <c r="H4" s="155"/>
      <c r="I4" s="8" t="s">
        <v>31</v>
      </c>
      <c r="J4" t="s">
        <v>32</v>
      </c>
      <c r="K4" s="85"/>
      <c r="M4" s="5"/>
      <c r="N4" s="5"/>
      <c r="O4" s="5"/>
      <c r="P4" s="5"/>
      <c r="Q4" s="5"/>
      <c r="R4" s="5"/>
      <c r="S4" s="5"/>
      <c r="T4" s="5"/>
      <c r="U4" s="5"/>
    </row>
    <row r="5" spans="1:21" x14ac:dyDescent="0.35">
      <c r="A5" s="437"/>
      <c r="B5" s="325"/>
      <c r="C5" s="71"/>
      <c r="D5" s="70"/>
      <c r="E5" s="70"/>
      <c r="F5" s="17"/>
      <c r="G5" s="459"/>
      <c r="H5" s="155"/>
      <c r="I5" s="9" t="s">
        <v>33</v>
      </c>
      <c r="J5" t="s">
        <v>34</v>
      </c>
      <c r="K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35">
      <c r="A6" s="437"/>
      <c r="B6" s="325"/>
      <c r="C6" s="71"/>
      <c r="D6" s="70"/>
      <c r="E6" s="70"/>
      <c r="F6" s="17"/>
      <c r="G6" s="459"/>
      <c r="H6" s="155"/>
      <c r="I6" s="154"/>
      <c r="J6" s="18"/>
      <c r="K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35">
      <c r="A7" s="437"/>
      <c r="B7" s="325"/>
      <c r="C7" s="71"/>
      <c r="D7" s="70"/>
      <c r="E7" s="70"/>
      <c r="F7" s="264"/>
      <c r="G7" s="460"/>
      <c r="H7" s="155"/>
      <c r="I7" s="154"/>
      <c r="J7" s="18"/>
      <c r="M7" s="5"/>
      <c r="N7" s="5"/>
      <c r="O7" s="5"/>
      <c r="P7" s="5"/>
      <c r="Q7" s="5"/>
      <c r="R7" s="5"/>
      <c r="S7" s="5"/>
      <c r="T7" s="5"/>
      <c r="U7" s="5"/>
    </row>
    <row r="8" spans="1:21" x14ac:dyDescent="0.35">
      <c r="A8" s="438" t="s">
        <v>76</v>
      </c>
      <c r="B8" s="327"/>
      <c r="C8" s="328"/>
      <c r="D8" s="329"/>
      <c r="E8" s="329"/>
      <c r="F8" s="17"/>
      <c r="G8" s="461"/>
      <c r="H8" s="155"/>
      <c r="I8" s="154"/>
      <c r="J8" s="18"/>
      <c r="M8" s="5"/>
      <c r="N8" s="5"/>
      <c r="O8" s="5"/>
      <c r="P8" s="5"/>
      <c r="Q8" s="5"/>
      <c r="R8" s="5"/>
      <c r="S8" s="5"/>
      <c r="T8" s="5"/>
      <c r="U8" s="5"/>
    </row>
    <row r="9" spans="1:21" x14ac:dyDescent="0.35">
      <c r="A9" s="437"/>
      <c r="B9" s="325"/>
      <c r="C9" s="71"/>
      <c r="D9" s="70"/>
      <c r="E9" s="70"/>
      <c r="F9" s="17"/>
      <c r="G9" s="459"/>
      <c r="H9" s="155"/>
      <c r="I9" s="154"/>
      <c r="J9" s="18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35">
      <c r="A10" s="437"/>
      <c r="B10" s="325"/>
      <c r="C10" s="71"/>
      <c r="D10" s="70"/>
      <c r="E10" s="70"/>
      <c r="F10" s="17"/>
      <c r="G10" s="459"/>
      <c r="H10" s="155"/>
      <c r="I10" s="154"/>
      <c r="J10" s="1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35">
      <c r="A11" s="437"/>
      <c r="B11" s="325"/>
      <c r="C11" s="71"/>
      <c r="D11" s="70"/>
      <c r="E11" s="70"/>
      <c r="F11" s="17"/>
      <c r="G11" s="459"/>
      <c r="H11" s="155"/>
      <c r="I11" s="154"/>
      <c r="J11" s="1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35">
      <c r="A12" s="437"/>
      <c r="B12" s="325"/>
      <c r="C12" s="71"/>
      <c r="D12" s="70"/>
      <c r="E12" s="70"/>
      <c r="F12" s="17"/>
      <c r="G12" s="459"/>
      <c r="H12" s="155"/>
      <c r="I12" s="154"/>
      <c r="J12" s="1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35">
      <c r="A13" s="439"/>
      <c r="B13" s="330"/>
      <c r="C13" s="271"/>
      <c r="D13" s="273"/>
      <c r="E13" s="273"/>
      <c r="F13" s="264"/>
      <c r="G13" s="460"/>
      <c r="H13" s="155"/>
      <c r="I13" s="154"/>
      <c r="J13" s="1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35">
      <c r="A14" s="438" t="s">
        <v>77</v>
      </c>
      <c r="B14" s="327"/>
      <c r="C14" s="328"/>
      <c r="D14" s="329"/>
      <c r="E14" s="329"/>
      <c r="F14" s="17"/>
      <c r="G14" s="461"/>
      <c r="H14" s="155"/>
      <c r="I14" s="154"/>
      <c r="J14" s="1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35">
      <c r="A15" s="437"/>
      <c r="B15" s="325"/>
      <c r="C15" s="71"/>
      <c r="D15" s="70"/>
      <c r="E15" s="70"/>
      <c r="F15" s="17"/>
      <c r="G15" s="459"/>
      <c r="H15" s="155"/>
      <c r="I15" s="154"/>
      <c r="J15" s="1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35">
      <c r="A16" s="437"/>
      <c r="B16" s="325"/>
      <c r="C16" s="71"/>
      <c r="D16" s="70"/>
      <c r="E16" s="70"/>
      <c r="F16" s="17"/>
      <c r="G16" s="459"/>
      <c r="H16" s="155"/>
      <c r="I16" s="154"/>
      <c r="J16" s="1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35">
      <c r="A17" s="437"/>
      <c r="B17" s="325"/>
      <c r="C17" s="71"/>
      <c r="D17" s="70"/>
      <c r="E17" s="70"/>
      <c r="F17" s="17"/>
      <c r="G17" s="459"/>
      <c r="H17" s="155"/>
      <c r="I17" s="154"/>
      <c r="J17" s="1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35">
      <c r="A18" s="437"/>
      <c r="B18" s="325"/>
      <c r="C18" s="71"/>
      <c r="D18" s="70"/>
      <c r="E18" s="70"/>
      <c r="F18" s="17"/>
      <c r="G18" s="459"/>
      <c r="H18" s="155"/>
      <c r="I18" s="154"/>
      <c r="J18" s="1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35">
      <c r="A19" s="439"/>
      <c r="B19" s="330"/>
      <c r="C19" s="271"/>
      <c r="D19" s="273"/>
      <c r="E19" s="273"/>
      <c r="F19" s="264"/>
      <c r="G19" s="460"/>
      <c r="H19" s="155"/>
      <c r="I19" s="154"/>
      <c r="J19" s="1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35">
      <c r="A20" s="437" t="s">
        <v>78</v>
      </c>
      <c r="B20" s="327"/>
      <c r="C20" s="328"/>
      <c r="D20" s="329"/>
      <c r="E20" s="329"/>
      <c r="F20" s="17"/>
      <c r="G20" s="461"/>
      <c r="H20" s="155"/>
      <c r="I20" s="154"/>
      <c r="J20" s="1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35">
      <c r="A21" s="437"/>
      <c r="B21" s="325"/>
      <c r="C21" s="71"/>
      <c r="D21" s="70"/>
      <c r="E21" s="70"/>
      <c r="F21" s="17"/>
      <c r="G21" s="459"/>
      <c r="H21" s="155"/>
      <c r="I21" s="154"/>
      <c r="J21" s="1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35">
      <c r="A22" s="437"/>
      <c r="B22" s="325"/>
      <c r="C22" s="71"/>
      <c r="D22" s="70"/>
      <c r="E22" s="70"/>
      <c r="F22" s="17"/>
      <c r="G22" s="459"/>
      <c r="H22" s="155"/>
      <c r="I22" s="154"/>
      <c r="J22" s="18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35">
      <c r="A23" s="437"/>
      <c r="B23" s="325"/>
      <c r="C23" s="71"/>
      <c r="D23" s="70"/>
      <c r="E23" s="70"/>
      <c r="F23" s="17"/>
      <c r="G23" s="459"/>
      <c r="H23" s="155"/>
      <c r="I23" s="154"/>
      <c r="J23" s="1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35">
      <c r="A24" s="437"/>
      <c r="B24" s="325"/>
      <c r="C24" s="71"/>
      <c r="D24" s="70"/>
      <c r="E24" s="70"/>
      <c r="F24" s="17"/>
      <c r="G24" s="459"/>
      <c r="H24" s="155"/>
      <c r="I24" s="154"/>
      <c r="J24" s="18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5" thickBot="1" x14ac:dyDescent="0.4">
      <c r="A25" s="437"/>
      <c r="B25" s="330"/>
      <c r="C25" s="271"/>
      <c r="D25" s="273"/>
      <c r="E25" s="273"/>
      <c r="F25" s="264"/>
      <c r="G25" s="462"/>
      <c r="H25" s="155"/>
      <c r="I25" s="154"/>
      <c r="J25" s="18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35">
      <c r="A26" s="463" t="s">
        <v>75</v>
      </c>
      <c r="B26" s="322"/>
      <c r="C26" s="323"/>
      <c r="D26" s="324"/>
      <c r="E26" s="324"/>
      <c r="F26" s="263"/>
      <c r="G26" s="442"/>
      <c r="I26" s="85"/>
      <c r="J26" s="85"/>
    </row>
    <row r="27" spans="1:21" x14ac:dyDescent="0.35">
      <c r="A27" s="455"/>
      <c r="B27" s="325"/>
      <c r="C27" s="71"/>
      <c r="D27" s="70"/>
      <c r="E27" s="70"/>
      <c r="F27" s="17"/>
      <c r="G27" s="434"/>
      <c r="I27" s="85"/>
      <c r="J27" s="85"/>
    </row>
    <row r="28" spans="1:21" x14ac:dyDescent="0.35">
      <c r="A28" s="455"/>
      <c r="B28" s="325"/>
      <c r="C28" s="71"/>
      <c r="D28" s="70"/>
      <c r="E28" s="70"/>
      <c r="F28" s="17"/>
      <c r="G28" s="434"/>
      <c r="I28" s="85"/>
      <c r="J28" s="85"/>
    </row>
    <row r="29" spans="1:21" x14ac:dyDescent="0.35">
      <c r="A29" s="455"/>
      <c r="B29" s="325"/>
      <c r="C29" s="71"/>
      <c r="D29" s="70"/>
      <c r="E29" s="70"/>
      <c r="F29" s="17"/>
      <c r="G29" s="434"/>
      <c r="I29" s="85"/>
      <c r="J29" s="85"/>
    </row>
    <row r="30" spans="1:21" x14ac:dyDescent="0.35">
      <c r="A30" s="455"/>
      <c r="B30" s="325"/>
      <c r="C30" s="71"/>
      <c r="D30" s="70"/>
      <c r="E30" s="70"/>
      <c r="F30" s="17"/>
      <c r="G30" s="434"/>
      <c r="I30" s="85"/>
      <c r="J30" s="85"/>
    </row>
    <row r="31" spans="1:21" x14ac:dyDescent="0.35">
      <c r="A31" s="455"/>
      <c r="B31" s="325"/>
      <c r="C31" s="71"/>
      <c r="D31" s="70"/>
      <c r="E31" s="70"/>
      <c r="F31" s="17"/>
      <c r="G31" s="434"/>
      <c r="I31" s="85"/>
      <c r="J31" s="85"/>
    </row>
    <row r="32" spans="1:21" x14ac:dyDescent="0.35">
      <c r="A32" s="455"/>
      <c r="B32" s="325"/>
      <c r="C32" s="71"/>
      <c r="D32" s="70"/>
      <c r="E32" s="70"/>
      <c r="F32" s="17"/>
      <c r="G32" s="434"/>
      <c r="I32" s="85"/>
      <c r="J32" s="85"/>
    </row>
    <row r="33" spans="1:10" x14ac:dyDescent="0.35">
      <c r="A33" s="455"/>
      <c r="B33" s="325"/>
      <c r="C33" s="71"/>
      <c r="D33" s="70"/>
      <c r="E33" s="70"/>
      <c r="F33" s="17"/>
      <c r="G33" s="434"/>
      <c r="I33" s="85"/>
      <c r="J33" s="85"/>
    </row>
    <row r="34" spans="1:10" x14ac:dyDescent="0.35">
      <c r="A34" s="455"/>
      <c r="B34" s="325"/>
      <c r="C34" s="71"/>
      <c r="D34" s="70"/>
      <c r="E34" s="70"/>
      <c r="F34" s="17"/>
      <c r="G34" s="434"/>
      <c r="I34" s="85"/>
      <c r="J34" s="85"/>
    </row>
    <row r="35" spans="1:10" x14ac:dyDescent="0.35">
      <c r="A35" s="455"/>
      <c r="B35" s="325"/>
      <c r="C35" s="71"/>
      <c r="D35" s="70"/>
      <c r="E35" s="70"/>
      <c r="F35" s="17"/>
      <c r="G35" s="434"/>
      <c r="I35" s="85"/>
      <c r="J35" s="85"/>
    </row>
    <row r="36" spans="1:10" x14ac:dyDescent="0.35">
      <c r="A36" s="455"/>
      <c r="B36" s="325"/>
      <c r="C36" s="71"/>
      <c r="D36" s="70"/>
      <c r="E36" s="70"/>
      <c r="F36" s="17"/>
      <c r="G36" s="434"/>
    </row>
    <row r="37" spans="1:10" x14ac:dyDescent="0.35">
      <c r="A37" s="455"/>
      <c r="B37" s="325"/>
      <c r="C37" s="71"/>
      <c r="D37" s="70"/>
      <c r="E37" s="70"/>
      <c r="F37" s="17"/>
      <c r="G37" s="434"/>
    </row>
    <row r="38" spans="1:10" x14ac:dyDescent="0.35">
      <c r="A38" s="455"/>
      <c r="B38" s="325"/>
      <c r="C38" s="71"/>
      <c r="D38" s="70"/>
      <c r="E38" s="70"/>
      <c r="F38" s="17"/>
      <c r="G38" s="434"/>
    </row>
    <row r="39" spans="1:10" x14ac:dyDescent="0.35">
      <c r="A39" s="455"/>
      <c r="B39" s="325"/>
      <c r="C39" s="71"/>
      <c r="D39" s="70"/>
      <c r="E39" s="70"/>
      <c r="F39" s="17"/>
      <c r="G39" s="434"/>
    </row>
    <row r="40" spans="1:10" x14ac:dyDescent="0.35">
      <c r="A40" s="456"/>
      <c r="B40" s="330"/>
      <c r="C40" s="271"/>
      <c r="D40" s="273"/>
      <c r="E40" s="273"/>
      <c r="F40" s="17"/>
      <c r="G40" s="435"/>
    </row>
    <row r="41" spans="1:10" x14ac:dyDescent="0.35">
      <c r="A41" s="454" t="s">
        <v>76</v>
      </c>
      <c r="B41" s="331"/>
      <c r="C41" s="266"/>
      <c r="D41" s="268"/>
      <c r="E41" s="268"/>
      <c r="F41" s="269"/>
      <c r="G41" s="433"/>
    </row>
    <row r="42" spans="1:10" x14ac:dyDescent="0.35">
      <c r="A42" s="455"/>
      <c r="B42" s="325"/>
      <c r="C42" s="71"/>
      <c r="D42" s="70"/>
      <c r="E42" s="70"/>
      <c r="F42" s="17"/>
      <c r="G42" s="434"/>
    </row>
    <row r="43" spans="1:10" x14ac:dyDescent="0.35">
      <c r="A43" s="455"/>
      <c r="B43" s="325"/>
      <c r="C43" s="71"/>
      <c r="D43" s="70"/>
      <c r="E43" s="70"/>
      <c r="F43" s="17"/>
      <c r="G43" s="434"/>
    </row>
    <row r="44" spans="1:10" x14ac:dyDescent="0.35">
      <c r="A44" s="455"/>
      <c r="B44" s="325"/>
      <c r="C44" s="71"/>
      <c r="D44" s="70"/>
      <c r="E44" s="70"/>
      <c r="F44" s="17"/>
      <c r="G44" s="434"/>
    </row>
    <row r="45" spans="1:10" x14ac:dyDescent="0.35">
      <c r="A45" s="455"/>
      <c r="B45" s="325"/>
      <c r="C45" s="71"/>
      <c r="D45" s="70"/>
      <c r="E45" s="70"/>
      <c r="F45" s="17"/>
      <c r="G45" s="434"/>
    </row>
    <row r="46" spans="1:10" x14ac:dyDescent="0.35">
      <c r="A46" s="455"/>
      <c r="B46" s="325"/>
      <c r="C46" s="71"/>
      <c r="D46" s="70"/>
      <c r="E46" s="70"/>
      <c r="F46" s="17"/>
      <c r="G46" s="434"/>
    </row>
    <row r="47" spans="1:10" x14ac:dyDescent="0.35">
      <c r="A47" s="455"/>
      <c r="B47" s="325"/>
      <c r="C47" s="71"/>
      <c r="D47" s="70"/>
      <c r="E47" s="70"/>
      <c r="F47" s="17"/>
      <c r="G47" s="434"/>
    </row>
    <row r="48" spans="1:10" x14ac:dyDescent="0.35">
      <c r="A48" s="455"/>
      <c r="B48" s="325"/>
      <c r="C48" s="71"/>
      <c r="D48" s="70"/>
      <c r="E48" s="70"/>
      <c r="F48" s="17"/>
      <c r="G48" s="434"/>
    </row>
    <row r="49" spans="1:7" x14ac:dyDescent="0.35">
      <c r="A49" s="455"/>
      <c r="B49" s="325"/>
      <c r="C49" s="71"/>
      <c r="D49" s="70"/>
      <c r="E49" s="70"/>
      <c r="F49" s="17"/>
      <c r="G49" s="434"/>
    </row>
    <row r="50" spans="1:7" x14ac:dyDescent="0.35">
      <c r="A50" s="455"/>
      <c r="B50" s="325"/>
      <c r="C50" s="71"/>
      <c r="D50" s="70"/>
      <c r="E50" s="70"/>
      <c r="F50" s="17"/>
      <c r="G50" s="434"/>
    </row>
    <row r="51" spans="1:7" x14ac:dyDescent="0.35">
      <c r="A51" s="455"/>
      <c r="B51" s="325"/>
      <c r="C51" s="71"/>
      <c r="D51" s="70"/>
      <c r="E51" s="70"/>
      <c r="F51" s="17"/>
      <c r="G51" s="434"/>
    </row>
    <row r="52" spans="1:7" x14ac:dyDescent="0.35">
      <c r="A52" s="455"/>
      <c r="B52" s="325"/>
      <c r="C52" s="71"/>
      <c r="D52" s="70"/>
      <c r="E52" s="70"/>
      <c r="F52" s="17"/>
      <c r="G52" s="434"/>
    </row>
    <row r="53" spans="1:7" x14ac:dyDescent="0.35">
      <c r="A53" s="455"/>
      <c r="B53" s="325"/>
      <c r="C53" s="71"/>
      <c r="D53" s="70"/>
      <c r="E53" s="70"/>
      <c r="F53" s="17"/>
      <c r="G53" s="434"/>
    </row>
    <row r="54" spans="1:7" x14ac:dyDescent="0.35">
      <c r="A54" s="455"/>
      <c r="B54" s="325"/>
      <c r="C54" s="71"/>
      <c r="D54" s="70"/>
      <c r="E54" s="70"/>
      <c r="F54" s="17"/>
      <c r="G54" s="434"/>
    </row>
    <row r="55" spans="1:7" x14ac:dyDescent="0.35">
      <c r="A55" s="456"/>
      <c r="B55" s="330"/>
      <c r="C55" s="271"/>
      <c r="D55" s="273"/>
      <c r="E55" s="273"/>
      <c r="F55" s="17"/>
      <c r="G55" s="435"/>
    </row>
    <row r="56" spans="1:7" x14ac:dyDescent="0.35">
      <c r="A56" s="454" t="s">
        <v>77</v>
      </c>
      <c r="B56" s="331"/>
      <c r="C56" s="266"/>
      <c r="D56" s="268"/>
      <c r="E56" s="268"/>
      <c r="F56" s="269"/>
      <c r="G56" s="433"/>
    </row>
    <row r="57" spans="1:7" x14ac:dyDescent="0.35">
      <c r="A57" s="455"/>
      <c r="B57" s="325"/>
      <c r="C57" s="71"/>
      <c r="D57" s="70"/>
      <c r="E57" s="70"/>
      <c r="F57" s="17"/>
      <c r="G57" s="434"/>
    </row>
    <row r="58" spans="1:7" x14ac:dyDescent="0.35">
      <c r="A58" s="455"/>
      <c r="B58" s="325"/>
      <c r="C58" s="71"/>
      <c r="D58" s="70"/>
      <c r="E58" s="70"/>
      <c r="F58" s="17"/>
      <c r="G58" s="434"/>
    </row>
    <row r="59" spans="1:7" x14ac:dyDescent="0.35">
      <c r="A59" s="455"/>
      <c r="B59" s="325"/>
      <c r="C59" s="71"/>
      <c r="D59" s="70"/>
      <c r="E59" s="70"/>
      <c r="F59" s="17"/>
      <c r="G59" s="434"/>
    </row>
    <row r="60" spans="1:7" x14ac:dyDescent="0.35">
      <c r="A60" s="455"/>
      <c r="B60" s="325"/>
      <c r="C60" s="71"/>
      <c r="D60" s="70"/>
      <c r="E60" s="70"/>
      <c r="F60" s="17"/>
      <c r="G60" s="434"/>
    </row>
    <row r="61" spans="1:7" x14ac:dyDescent="0.35">
      <c r="A61" s="455"/>
      <c r="B61" s="325"/>
      <c r="C61" s="71"/>
      <c r="D61" s="70"/>
      <c r="E61" s="70"/>
      <c r="F61" s="17"/>
      <c r="G61" s="434"/>
    </row>
    <row r="62" spans="1:7" x14ac:dyDescent="0.35">
      <c r="A62" s="455"/>
      <c r="B62" s="325"/>
      <c r="C62" s="71"/>
      <c r="D62" s="70"/>
      <c r="E62" s="70"/>
      <c r="F62" s="17"/>
      <c r="G62" s="434"/>
    </row>
    <row r="63" spans="1:7" x14ac:dyDescent="0.35">
      <c r="A63" s="455"/>
      <c r="B63" s="325"/>
      <c r="C63" s="71"/>
      <c r="D63" s="70"/>
      <c r="E63" s="70"/>
      <c r="F63" s="17"/>
      <c r="G63" s="434"/>
    </row>
    <row r="64" spans="1:7" x14ac:dyDescent="0.35">
      <c r="A64" s="455"/>
      <c r="B64" s="325"/>
      <c r="C64" s="71"/>
      <c r="D64" s="70"/>
      <c r="E64" s="70"/>
      <c r="F64" s="17"/>
      <c r="G64" s="434"/>
    </row>
    <row r="65" spans="1:7" x14ac:dyDescent="0.35">
      <c r="A65" s="455"/>
      <c r="B65" s="325"/>
      <c r="C65" s="71"/>
      <c r="D65" s="70"/>
      <c r="E65" s="70"/>
      <c r="F65" s="17"/>
      <c r="G65" s="434"/>
    </row>
    <row r="66" spans="1:7" x14ac:dyDescent="0.35">
      <c r="A66" s="455"/>
      <c r="B66" s="325"/>
      <c r="C66" s="71"/>
      <c r="D66" s="70"/>
      <c r="E66" s="70"/>
      <c r="F66" s="17"/>
      <c r="G66" s="434"/>
    </row>
    <row r="67" spans="1:7" x14ac:dyDescent="0.35">
      <c r="A67" s="455"/>
      <c r="B67" s="325"/>
      <c r="C67" s="71"/>
      <c r="D67" s="70"/>
      <c r="E67" s="70"/>
      <c r="F67" s="17"/>
      <c r="G67" s="434"/>
    </row>
    <row r="68" spans="1:7" x14ac:dyDescent="0.35">
      <c r="A68" s="455"/>
      <c r="B68" s="325"/>
      <c r="C68" s="71"/>
      <c r="D68" s="70"/>
      <c r="E68" s="70"/>
      <c r="F68" s="17"/>
      <c r="G68" s="434"/>
    </row>
    <row r="69" spans="1:7" x14ac:dyDescent="0.35">
      <c r="A69" s="455"/>
      <c r="B69" s="325"/>
      <c r="C69" s="71"/>
      <c r="D69" s="70"/>
      <c r="E69" s="70"/>
      <c r="F69" s="17"/>
      <c r="G69" s="434"/>
    </row>
    <row r="70" spans="1:7" ht="15" thickBot="1" x14ac:dyDescent="0.4">
      <c r="A70" s="456"/>
      <c r="B70" s="333"/>
      <c r="C70" s="334"/>
      <c r="D70" s="335"/>
      <c r="E70" s="335"/>
      <c r="F70" s="289"/>
      <c r="G70" s="435"/>
    </row>
    <row r="71" spans="1:7" x14ac:dyDescent="0.35">
      <c r="A71" s="441" t="s">
        <v>75</v>
      </c>
      <c r="B71" s="325"/>
      <c r="C71" s="71"/>
      <c r="D71" s="70"/>
      <c r="E71" s="70"/>
      <c r="F71" s="17"/>
      <c r="G71" s="464"/>
    </row>
    <row r="72" spans="1:7" x14ac:dyDescent="0.35">
      <c r="A72" s="437"/>
      <c r="B72" s="325"/>
      <c r="C72" s="71"/>
      <c r="D72" s="70"/>
      <c r="E72" s="70"/>
      <c r="F72" s="17"/>
      <c r="G72" s="459"/>
    </row>
    <row r="73" spans="1:7" x14ac:dyDescent="0.35">
      <c r="A73" s="437"/>
      <c r="B73" s="325"/>
      <c r="C73" s="71"/>
      <c r="D73" s="70"/>
      <c r="E73" s="70"/>
      <c r="F73" s="17"/>
      <c r="G73" s="459"/>
    </row>
    <row r="74" spans="1:7" x14ac:dyDescent="0.35">
      <c r="A74" s="437"/>
      <c r="B74" s="325"/>
      <c r="C74" s="71"/>
      <c r="D74" s="70"/>
      <c r="E74" s="70"/>
      <c r="F74" s="17"/>
      <c r="G74" s="459"/>
    </row>
    <row r="75" spans="1:7" x14ac:dyDescent="0.35">
      <c r="A75" s="437"/>
      <c r="B75" s="325"/>
      <c r="C75" s="71"/>
      <c r="D75" s="70"/>
      <c r="E75" s="70"/>
      <c r="F75" s="17"/>
      <c r="G75" s="459"/>
    </row>
    <row r="76" spans="1:7" x14ac:dyDescent="0.35">
      <c r="A76" s="437"/>
      <c r="B76" s="325"/>
      <c r="C76" s="71"/>
      <c r="D76" s="70"/>
      <c r="E76" s="70"/>
      <c r="F76" s="264"/>
      <c r="G76" s="460"/>
    </row>
    <row r="77" spans="1:7" x14ac:dyDescent="0.35">
      <c r="A77" s="438" t="s">
        <v>76</v>
      </c>
      <c r="B77" s="327"/>
      <c r="C77" s="328"/>
      <c r="D77" s="329"/>
      <c r="E77" s="329"/>
      <c r="F77" s="17"/>
      <c r="G77" s="461"/>
    </row>
    <row r="78" spans="1:7" x14ac:dyDescent="0.35">
      <c r="A78" s="437"/>
      <c r="B78" s="325"/>
      <c r="C78" s="71"/>
      <c r="D78" s="70"/>
      <c r="E78" s="70"/>
      <c r="F78" s="17"/>
      <c r="G78" s="459"/>
    </row>
    <row r="79" spans="1:7" x14ac:dyDescent="0.35">
      <c r="A79" s="437"/>
      <c r="B79" s="325"/>
      <c r="C79" s="71"/>
      <c r="D79" s="70"/>
      <c r="E79" s="70"/>
      <c r="F79" s="17"/>
      <c r="G79" s="459"/>
    </row>
    <row r="80" spans="1:7" x14ac:dyDescent="0.35">
      <c r="A80" s="437"/>
      <c r="B80" s="325"/>
      <c r="C80" s="71"/>
      <c r="D80" s="70"/>
      <c r="E80" s="70"/>
      <c r="F80" s="17"/>
      <c r="G80" s="459"/>
    </row>
    <row r="81" spans="1:7" x14ac:dyDescent="0.35">
      <c r="A81" s="437"/>
      <c r="B81" s="325"/>
      <c r="C81" s="71"/>
      <c r="D81" s="70"/>
      <c r="E81" s="70"/>
      <c r="F81" s="17"/>
      <c r="G81" s="459"/>
    </row>
    <row r="82" spans="1:7" x14ac:dyDescent="0.35">
      <c r="A82" s="439"/>
      <c r="B82" s="330"/>
      <c r="C82" s="271"/>
      <c r="D82" s="273"/>
      <c r="E82" s="273"/>
      <c r="F82" s="264"/>
      <c r="G82" s="460"/>
    </row>
    <row r="83" spans="1:7" x14ac:dyDescent="0.35">
      <c r="A83" s="438" t="s">
        <v>77</v>
      </c>
      <c r="B83" s="327"/>
      <c r="C83" s="328"/>
      <c r="D83" s="329"/>
      <c r="E83" s="329"/>
      <c r="F83" s="17"/>
      <c r="G83" s="461"/>
    </row>
    <row r="84" spans="1:7" x14ac:dyDescent="0.35">
      <c r="A84" s="437"/>
      <c r="B84" s="325"/>
      <c r="C84" s="71"/>
      <c r="D84" s="70"/>
      <c r="E84" s="70"/>
      <c r="F84" s="17"/>
      <c r="G84" s="459"/>
    </row>
    <row r="85" spans="1:7" x14ac:dyDescent="0.35">
      <c r="A85" s="437"/>
      <c r="B85" s="325"/>
      <c r="C85" s="71"/>
      <c r="D85" s="70"/>
      <c r="E85" s="70"/>
      <c r="F85" s="17"/>
      <c r="G85" s="459"/>
    </row>
    <row r="86" spans="1:7" x14ac:dyDescent="0.35">
      <c r="A86" s="437"/>
      <c r="B86" s="325"/>
      <c r="C86" s="71"/>
      <c r="D86" s="70"/>
      <c r="E86" s="70"/>
      <c r="F86" s="17"/>
      <c r="G86" s="459"/>
    </row>
    <row r="87" spans="1:7" x14ac:dyDescent="0.35">
      <c r="A87" s="437"/>
      <c r="B87" s="325"/>
      <c r="C87" s="71"/>
      <c r="D87" s="70"/>
      <c r="E87" s="70"/>
      <c r="F87" s="17"/>
      <c r="G87" s="459"/>
    </row>
    <row r="88" spans="1:7" x14ac:dyDescent="0.35">
      <c r="A88" s="439"/>
      <c r="B88" s="330"/>
      <c r="C88" s="271"/>
      <c r="D88" s="273"/>
      <c r="E88" s="273"/>
      <c r="F88" s="264"/>
      <c r="G88" s="460"/>
    </row>
    <row r="89" spans="1:7" x14ac:dyDescent="0.35">
      <c r="A89" s="438" t="s">
        <v>78</v>
      </c>
      <c r="B89" s="331"/>
      <c r="C89" s="266"/>
      <c r="D89" s="268"/>
      <c r="E89" s="268"/>
      <c r="F89" s="269"/>
      <c r="G89" s="461"/>
    </row>
    <row r="90" spans="1:7" x14ac:dyDescent="0.35">
      <c r="A90" s="437"/>
      <c r="B90" s="325"/>
      <c r="C90" s="71"/>
      <c r="D90" s="70"/>
      <c r="E90" s="70"/>
      <c r="F90" s="17"/>
      <c r="G90" s="459"/>
    </row>
    <row r="91" spans="1:7" x14ac:dyDescent="0.35">
      <c r="A91" s="437"/>
      <c r="B91" s="325"/>
      <c r="C91" s="71"/>
      <c r="D91" s="70"/>
      <c r="E91" s="70"/>
      <c r="F91" s="17"/>
      <c r="G91" s="459"/>
    </row>
    <row r="92" spans="1:7" x14ac:dyDescent="0.35">
      <c r="A92" s="437"/>
      <c r="B92" s="325"/>
      <c r="C92" s="71"/>
      <c r="D92" s="70"/>
      <c r="E92" s="70"/>
      <c r="F92" s="17"/>
      <c r="G92" s="459"/>
    </row>
    <row r="93" spans="1:7" x14ac:dyDescent="0.35">
      <c r="A93" s="437"/>
      <c r="B93" s="325"/>
      <c r="C93" s="71"/>
      <c r="D93" s="70"/>
      <c r="E93" s="70"/>
      <c r="F93" s="17"/>
      <c r="G93" s="459"/>
    </row>
    <row r="94" spans="1:7" x14ac:dyDescent="0.35">
      <c r="A94" s="443"/>
      <c r="B94" s="333"/>
      <c r="C94" s="334"/>
      <c r="D94" s="335"/>
      <c r="E94" s="335"/>
      <c r="F94" s="289"/>
      <c r="G94" s="462"/>
    </row>
    <row r="95" spans="1:7" x14ac:dyDescent="0.35">
      <c r="F95" s="17"/>
    </row>
    <row r="96" spans="1:7" x14ac:dyDescent="0.35">
      <c r="A96" s="83"/>
    </row>
    <row r="103" spans="1:1" x14ac:dyDescent="0.35">
      <c r="A103" s="83"/>
    </row>
    <row r="112" spans="1:1" x14ac:dyDescent="0.35">
      <c r="A112" s="83"/>
    </row>
    <row r="121" spans="1:1" x14ac:dyDescent="0.35">
      <c r="A121" s="83"/>
    </row>
    <row r="124" spans="1:1" x14ac:dyDescent="0.35">
      <c r="A124" s="83"/>
    </row>
    <row r="132" spans="1:1" x14ac:dyDescent="0.35">
      <c r="A132" s="83"/>
    </row>
    <row r="141" spans="1:1" x14ac:dyDescent="0.35">
      <c r="A141" s="83"/>
    </row>
    <row r="145" spans="1:1" x14ac:dyDescent="0.35">
      <c r="A145" s="83"/>
    </row>
    <row r="157" spans="1:1" x14ac:dyDescent="0.35">
      <c r="A157" s="83"/>
    </row>
    <row r="171" spans="1:1" x14ac:dyDescent="0.35">
      <c r="A171" s="83"/>
    </row>
    <row r="185" spans="1:1" x14ac:dyDescent="0.35">
      <c r="A185" s="83"/>
    </row>
  </sheetData>
  <autoFilter ref="A1:G1" xr:uid="{D6DC874D-12B1-49C8-8A4D-0366C1B31781}"/>
  <mergeCells count="22">
    <mergeCell ref="A89:A94"/>
    <mergeCell ref="G89:G94"/>
    <mergeCell ref="A71:A76"/>
    <mergeCell ref="G71:G76"/>
    <mergeCell ref="A77:A82"/>
    <mergeCell ref="G77:G82"/>
    <mergeCell ref="A83:A88"/>
    <mergeCell ref="G83:G88"/>
    <mergeCell ref="A26:A40"/>
    <mergeCell ref="G26:G40"/>
    <mergeCell ref="A41:A55"/>
    <mergeCell ref="G41:G55"/>
    <mergeCell ref="A56:A70"/>
    <mergeCell ref="G56:G70"/>
    <mergeCell ref="G2:G7"/>
    <mergeCell ref="G8:G13"/>
    <mergeCell ref="G14:G19"/>
    <mergeCell ref="G20:G25"/>
    <mergeCell ref="A14:A19"/>
    <mergeCell ref="A20:A25"/>
    <mergeCell ref="A2:A7"/>
    <mergeCell ref="A8:A1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849e224f-868e-43f1-af65-53d4bce87920}" enabled="1" method="Standard" siteId="{73994ef1-7e27-447e-9989-2b1e5b14a17c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16</vt:i4>
      </vt:variant>
    </vt:vector>
  </HeadingPairs>
  <TitlesOfParts>
    <vt:vector size="16" baseType="lpstr">
      <vt:lpstr>Termíny</vt:lpstr>
      <vt:lpstr>Domáce haly</vt:lpstr>
      <vt:lpstr>Rozpis 2. liga juniorky-ženy</vt:lpstr>
      <vt:lpstr>Rozpis Kadetky</vt:lpstr>
      <vt:lpstr>Rozpis st.žiačky I.liga</vt:lpstr>
      <vt:lpstr>Rozpis st.žiačky II.liga</vt:lpstr>
      <vt:lpstr>Rozpis ml.žiačky 6</vt:lpstr>
      <vt:lpstr>Rozpis ml.žiačky 4</vt:lpstr>
      <vt:lpstr>Rozpis ml.žiačky 3</vt:lpstr>
      <vt:lpstr>Rozpis 2.liga juniori</vt:lpstr>
      <vt:lpstr>Rozpis Kadeti</vt:lpstr>
      <vt:lpstr>Rozpis st.žiaci</vt:lpstr>
      <vt:lpstr>Rozpis ml.žiaci 6</vt:lpstr>
      <vt:lpstr>Rozpis ml.žiaci 4</vt:lpstr>
      <vt:lpstr>Rozpis ml.žiaci 3</vt:lpstr>
      <vt:lpstr>BABY volley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Edino</dc:creator>
  <cp:lastModifiedBy>Eduard Petruf</cp:lastModifiedBy>
  <dcterms:created xsi:type="dcterms:W3CDTF">2020-08-20T13:25:40Z</dcterms:created>
  <dcterms:modified xsi:type="dcterms:W3CDTF">2026-07-17T08:52:30Z</dcterms:modified>
</cp:coreProperties>
</file>